
<file path=[Content_Types].xml><?xml version="1.0" encoding="utf-8"?>
<Types xmlns="http://schemas.openxmlformats.org/package/2006/content-types">
  <Default Extension="bin" ContentType="application/vnd.openxmlformats-officedocument.spreadsheetml.printerSettings"/>
  <Default Extension="jpeg" ContentType="image/jpeg"/>
  <Default Extension="wmf" ContentType="image/x-w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5" lowestEdited="7" rupBuild="9302"/>
  <workbookPr/>
  <bookViews>
    <workbookView xWindow="-120" yWindow="-120" windowWidth="20730" windowHeight="11760" firstSheet="5" activeTab="8"/>
  </bookViews>
  <sheets>
    <sheet name="RANCANGAN_PROG. 2025 (2)" sheetId="12" r:id="rId1"/>
    <sheet name="NAMA BDN PENGU" sheetId="11" r:id="rId2"/>
    <sheet name=" PROGRAM LANSIA" sheetId="10" r:id="rId3"/>
    <sheet name="PROGRAM PEMUDA" sheetId="9" r:id="rId4"/>
    <sheet name=" PROGRAM ASM (2)" sheetId="8" r:id="rId5"/>
    <sheet name="REKOMENDASI 2023_lama" sheetId="4" r:id="rId6"/>
    <sheet name=" PROGRAM REMAJA" sheetId="5" r:id="rId7"/>
    <sheet name="REKOMENDASI 2025" sheetId="3" r:id="rId8"/>
    <sheet name="RANCANGAN_PROG. 2025" sheetId="2" r:id="rId9"/>
    <sheet name="REKOMENDASI SIDEANG 2024" sheetId="1" r:id="rId10"/>
  </sheets>
  <definedNames>
    <definedName name="_xlnm.Print_Area" localSheetId="4">' PROGRAM ASM (2)'!$A$1:$G$52</definedName>
    <definedName name="_xlnm.Print_Area" localSheetId="2">' PROGRAM LANSIA'!$A$1:$H$28</definedName>
    <definedName name="_xlnm.Print_Area" localSheetId="6">' PROGRAM REMAJA'!$A$1:$G$51</definedName>
    <definedName name="_xlnm.Print_Area" localSheetId="3">'PROGRAM PEMUDA'!$A$1:$H$49</definedName>
    <definedName name="_xlnm.Print_Area" localSheetId="8">'RANCANGAN_PROG. 2025'!$A$1:$H$249</definedName>
    <definedName name="_xlnm.Print_Area" localSheetId="0">'RANCANGAN_PROG. 2025 (2)'!$A$1:$H$245</definedName>
    <definedName name="_xlnm.Print_Area" localSheetId="7">'REKOMENDASI 2025'!$B$1:$G$45</definedName>
    <definedName name="_xlnm.Print_Titles" localSheetId="4">' PROGRAM ASM (2)'!$7:$8</definedName>
    <definedName name="_xlnm.Print_Titles" localSheetId="2">' PROGRAM LANSIA'!$5:$6</definedName>
    <definedName name="_xlnm.Print_Titles" localSheetId="8">'RANCANGAN_PROG. 2025'!$4:$5</definedName>
    <definedName name="_xlnm.Print_Titles" localSheetId="0">'RANCANGAN_PROG. 2025 (2)'!$4:$5</definedName>
    <definedName name="_xlnm.Print_Titles" localSheetId="5">'REKOMENDASI 2023_lama'!$4:$5</definedName>
    <definedName name="_xlnm.Print_Titles" localSheetId="7">'REKOMENDASI 2025'!$4:$5</definedName>
  </definedNames>
  <calcPr calcId="17902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G39" i="9" l="1"/>
  <c r="G233" i="12" l="1"/>
</calcChain>
</file>

<file path=xl/sharedStrings.xml><?xml version="1.0" encoding="utf-8"?>
<sst xmlns="http://schemas.openxmlformats.org/spreadsheetml/2006/main" count="2908" uniqueCount="1021">
  <si>
    <t>JEMAAT EBENHAEZER UPA-KALI UPA</t>
  </si>
  <si>
    <t>NO</t>
  </si>
  <si>
    <t>KEGIATAN</t>
  </si>
  <si>
    <t>TUJUAN / SASARAN</t>
  </si>
  <si>
    <t>TARGET PELAKSANAAN RENCANA PROGRAM / KEGIATAN</t>
  </si>
  <si>
    <t>INDIKATOR KEGIATAN</t>
  </si>
  <si>
    <t>WAKTU</t>
  </si>
  <si>
    <t>ANGGARAN (Rp.)</t>
  </si>
  <si>
    <t>PENANGGUNG JAWAB KEGIATAN DAN ANGGARAN</t>
  </si>
  <si>
    <t>MASUKAN / SARAN JEMAAT</t>
  </si>
  <si>
    <t>A</t>
  </si>
  <si>
    <t>1. IBADAH UMUM</t>
  </si>
  <si>
    <t>Ibadah Ahad Dewasa</t>
  </si>
  <si>
    <t>Memelihara persekutuan berjemaat dengan TUHAN dan saudara seiman / anggota jemaat dan non anggota jemaat</t>
  </si>
  <si>
    <t xml:space="preserve">Ibadah Ahad  Dewasa terlaksana sesuai waktu yang telah ditetapkan </t>
  </si>
  <si>
    <t>09.30 Pagi</t>
  </si>
  <si>
    <t>Sekretariat</t>
  </si>
  <si>
    <t>Ibadah Ahad dilayani oleh Pelayan yang dijadwalkan</t>
  </si>
  <si>
    <t>Tahun 2023</t>
  </si>
  <si>
    <t>Dua bulan sekali menggunakan liturgi berbahasa daerah (Tobelo)</t>
  </si>
  <si>
    <t>Berita jemaat ditampilkan pada slide infokus untuk 1 minggu pelayanan.</t>
  </si>
  <si>
    <t>Surat masuk tidak dibacakan namun ditempelkan di papan informasi, kecuali perihal mendesak dan penting</t>
  </si>
  <si>
    <t>Kehadiran warga jemaat : minimal 80%</t>
  </si>
  <si>
    <t>Kehadiran Majelis Jemaat : Lengkap</t>
  </si>
  <si>
    <t>Ibadah Anak Sekolah Minggu</t>
  </si>
  <si>
    <t>Memelihara persekutuan berjemaat dengan TUHAN dan saudara seiman / ASM</t>
  </si>
  <si>
    <t xml:space="preserve">Ibadah Ahad  Anak Sekolah Minggu terlaksana sesuai waktu yang telah ditetapkan </t>
  </si>
  <si>
    <t>07.30 Pagi</t>
  </si>
  <si>
    <t>Kehadiran ASM : minimal 80%</t>
  </si>
  <si>
    <t>Kehadiran Pelayan ASM : Lengkap</t>
  </si>
  <si>
    <t>Ibadah ahad Anak Remaja</t>
  </si>
  <si>
    <t>Memelihara persekutuan berjemaat dengan TUHAN dan saudara seiman / AR</t>
  </si>
  <si>
    <t xml:space="preserve">Ibadah Ahad  Anak Remaja terlaksana sesuai waktu yang telah ditetapkan </t>
  </si>
  <si>
    <t>Kehadiran AR : minimal 80%</t>
  </si>
  <si>
    <t>Kehadiran Pelayan AR : Lengkap</t>
  </si>
  <si>
    <t>Ibadah Keluarga (Lingkungan Pelayanan)</t>
  </si>
  <si>
    <t>Memelihara persekutuan berjemaat dengan TUHAN dan saudara seiman / Keluarga-Keluarga di LP</t>
  </si>
  <si>
    <t xml:space="preserve">Ibadah  Keluarga (Lingkungan Pelayanan) terlaksana sesuai waktu yang telah ditetapkan </t>
  </si>
  <si>
    <t>05.30 Sore</t>
  </si>
  <si>
    <t>Koordinator LP</t>
  </si>
  <si>
    <t>Sebulan sekali di minggu terakhir pembacaan Alkitab dan renungan, PA/sharing, diskusi diseragamkan dan sekaligus roling pelayan.</t>
  </si>
  <si>
    <t>Kehadiran Jemaat di LP masing-masing : minimal 80%</t>
  </si>
  <si>
    <t>Ibadah Buka Usbuh</t>
  </si>
  <si>
    <t xml:space="preserve">Ibadah Buka Usbuh terlaksana sesuai waktu yang telah ditetapkan Dan pelaksanaannya digedung gereja serta melibatkan jemaat
</t>
  </si>
  <si>
    <t>05.30.00 Pagi</t>
  </si>
  <si>
    <t>Kehadiran Jemaat  : minimal 80%</t>
  </si>
  <si>
    <t>Ibadah Tutup Usbuh</t>
  </si>
  <si>
    <t>Memelihara persekutuan berjemaat dengan TUHAN dan saudara seiman / anggota jemaat</t>
  </si>
  <si>
    <t>06.00 Sore</t>
  </si>
  <si>
    <t>Koordinator LP/MJ Binaan</t>
  </si>
  <si>
    <t>Siaran Fajar Jemaat</t>
  </si>
  <si>
    <t>Memandu atau mengarahkan jemaat untuk bersama-sama mengawali hari dengan pujian dan firman TUHAN / Jemaat</t>
  </si>
  <si>
    <t>Ibadah Bidang Kategorial</t>
  </si>
  <si>
    <t>Memelihara persekutuan berjemaat dengan TUHAN dan saudara seiman / Jemaat dalam bidang kategorial</t>
  </si>
  <si>
    <t>Disesuaikan</t>
  </si>
  <si>
    <t>Bidang Kategorial</t>
  </si>
  <si>
    <t xml:space="preserve">a. Ibadah Bidang Lansia </t>
  </si>
  <si>
    <t xml:space="preserve">b. Ibadah Bidang Kaum Bapak Gereja </t>
  </si>
  <si>
    <t>c. Ibadah Bidang Kaum Wanita Gereja</t>
  </si>
  <si>
    <t>d. Ibadah Bidang Pemuda</t>
  </si>
  <si>
    <t>e. Ibadah Bidang Anak Remaja</t>
  </si>
  <si>
    <t>f.  Ibadah Bidang Anak Sekolah Minggu</t>
  </si>
  <si>
    <t>Kehadiran  Jemaat : minimal 80%</t>
  </si>
  <si>
    <t>Kehadiran Majelis Jemaat / Pelayanan Anak : Lengkap</t>
  </si>
  <si>
    <t>Ibadah Akhir Bulan</t>
  </si>
  <si>
    <t>Ibadah Akhir Bulan terlaksana sesuai waktu yang telah ditetapkan : Dilaksanakan pada setiap akhir bulan berjalan, pelaksanaannya disatukan dengan ibadah buka usbu/tutup usbu, ibadah Ahad dan ibadah keluarga dll,Apabila tidak bertepatan maka pelaksanaannya di lingkungan masing-masing, bertempat di rumah Majelis LingPel atau pengurus lingkungan   serta Disiapkan Kotak PTB</t>
  </si>
  <si>
    <t>Kehadiran Majelis Jemaat  : Lengkap</t>
  </si>
  <si>
    <t>Ibadah Sidi-Sidi Jemaat</t>
  </si>
  <si>
    <t>07.00 Malam</t>
  </si>
  <si>
    <t>Kehadiran  Warga Sidi Jemaat : minimal 80%</t>
  </si>
  <si>
    <t>2. IBADAH HARI-HARI GEREJAWI</t>
  </si>
  <si>
    <r>
      <t xml:space="preserve">  </t>
    </r>
    <r>
      <rPr>
        <b/>
        <sz val="10"/>
        <color theme="1"/>
        <rFont val="Algerian"/>
        <family val="5"/>
      </rPr>
      <t xml:space="preserve">  </t>
    </r>
    <r>
      <rPr>
        <b/>
        <sz val="10"/>
        <color theme="1"/>
        <rFont val="Arial"/>
        <family val="2"/>
      </rPr>
      <t>a). Masa Raya Paskah</t>
    </r>
  </si>
  <si>
    <t>Ibadah Rabu Abu</t>
  </si>
  <si>
    <t xml:space="preserve">Memperingati masa raya pra-paskah dengan mengoleskan abu di dahi atau kepala sebagai tanda pertobaan / anggota jemaat </t>
  </si>
  <si>
    <t xml:space="preserve">Ibadah Rabu Abu terlaksana sesuai waktu yang telah ditetapkan </t>
  </si>
  <si>
    <t>Ibadah Kamis Putih</t>
  </si>
  <si>
    <t xml:space="preserve">Memperingati dan merenungkan makna perjamuan terakhir Tuhan Yesus bersama murid-muridNya, sehari sebelum peyaliban Tuhan Yesus / anggota jemaat </t>
  </si>
  <si>
    <t>Hari Kamis, sehari sebelum Jumat Agung (07.00 Malam)</t>
  </si>
  <si>
    <t>Ibadah Jumat Agung</t>
  </si>
  <si>
    <t>Memperingati hari penyaliban Tuhan Yesus dan wafat-Nya di bukit Golgota / anggota jemaat</t>
  </si>
  <si>
    <t>Hari Jumat Agung, (09.30 Pagi)</t>
  </si>
  <si>
    <t>Ibadah Sabtu Teduh</t>
  </si>
  <si>
    <t>Memperingati hari yang merupakan pekan suci, sebagai persiapan perayaan Paskah / anggota jemaat</t>
  </si>
  <si>
    <t>Hari Sabtu, sehari sebelum Paskah (07.00 Malam)</t>
  </si>
  <si>
    <t xml:space="preserve">Ibadah Minggu Paskah </t>
  </si>
  <si>
    <t>Memperingati hari kebangkitan Tuhan Yesus / anggota jemaat</t>
  </si>
  <si>
    <t>Ibadah Minggu Paskah  terlaksana sesuai waktu yang telah ditetapkan  dan pelaksanaannya dilapangan Bola Kaki Lp 1 s/d Lp 8</t>
  </si>
  <si>
    <t>Hari Minggu, hari Kebangkitan  (Jam di sesuaikan)</t>
  </si>
  <si>
    <t>Ibadah Paskah ke-2 (Syukur Paskah)</t>
  </si>
  <si>
    <t>Mensyukuri makna kebangkitan Tuhan Yesus bagi umat manusia / anggota jemaat</t>
  </si>
  <si>
    <t xml:space="preserve">Ibadah Paskah ke-2 (Syukur Paskah) terlaksana sesuai waktu yang telah ditetapkan </t>
  </si>
  <si>
    <t>Hari Senin, setelah Minggu Paskah  (09.00 pagi)</t>
  </si>
  <si>
    <t>Ibadah Kenaikan Tuhan Yesus</t>
  </si>
  <si>
    <t>Memperingati hari kenaikan Tuhan Yesus ke sorga / anggota jemaat</t>
  </si>
  <si>
    <t xml:space="preserve">Ibadah Kenaikan Tuhan Yesus terlaksana sesuai waktu yang telah ditetapkan </t>
  </si>
  <si>
    <t>Hari ke 40 setelah setelah Minggu Paskah  (09.00 pagi)</t>
  </si>
  <si>
    <t>Ibadah Pentakosta</t>
  </si>
  <si>
    <t>Memperingati hari keturunan Roh Kudus / anggota jemaat</t>
  </si>
  <si>
    <t xml:space="preserve">Ibadah Pentakosta terlaksana sesuai waktu yang telah ditetapkan </t>
  </si>
  <si>
    <t>Ibadah Syukur Pentakosta</t>
  </si>
  <si>
    <t>Mensyukuri makna keturunan Roh Kudus bagi orang percaya / anggota jemaat</t>
  </si>
  <si>
    <t>Ibadah HUT GMIH</t>
  </si>
  <si>
    <t>Memperingati dan mesyukuri hari ulang tahun GMIH / anggota jemaat</t>
  </si>
  <si>
    <t>Dilaksanakan pada</t>
  </si>
  <si>
    <t>Ibadah Reformasi</t>
  </si>
  <si>
    <t>Meperingati hari terjadinya reformasi gereja dan lahirnya kristen protesttan / anggota jemaat</t>
  </si>
  <si>
    <t>Ibadah Reformasi terlaksana sesuai waktu yang telah ditetapkan, dan disiapkan Amplop Syukur  Reformasi</t>
  </si>
  <si>
    <r>
      <t xml:space="preserve">  </t>
    </r>
    <r>
      <rPr>
        <b/>
        <sz val="10"/>
        <rFont val="Algerian"/>
        <family val="5"/>
      </rPr>
      <t xml:space="preserve">  </t>
    </r>
    <r>
      <rPr>
        <b/>
        <sz val="10"/>
        <rFont val="Arial"/>
        <family val="2"/>
      </rPr>
      <t>b). Masa Raya Natal</t>
    </r>
  </si>
  <si>
    <t>Ibadah Pra Natal (Minggu Adven I-IV)</t>
  </si>
  <si>
    <t xml:space="preserve">Memperingati masa penantian kelahiran Tuhan Yesus Kristus ke dunia / anggota jemaat </t>
  </si>
  <si>
    <t xml:space="preserve">Ibadah Pra Natal (Minggu Adven I-IV) terlaksana sesuai waktu yang telah ditetapkan </t>
  </si>
  <si>
    <t>Ibadah Perayaan Natal Lingkungan Pelayanan</t>
  </si>
  <si>
    <t>Memperingati hari kelahiran Tuhan Yesus Kristus ke dunia / LP</t>
  </si>
  <si>
    <t xml:space="preserve">Ibadah Perayaan Natal Lingkungan Pelayanan terlaksana sesuai waktu yang telah ditetapkan </t>
  </si>
  <si>
    <t>Ibadah Perayaan Natal BIdang-Bidang Kategorial</t>
  </si>
  <si>
    <t>Memperingati hari kelahiran Tuhan Yesus Kristus ke dunia / Bidang Kategorial</t>
  </si>
  <si>
    <t xml:space="preserve">Ibadah Perayaan Natal BIdang-Bidang Kategorial terlaksana sesuai waktu yang telah ditetapkan </t>
  </si>
  <si>
    <t>Ibadah  Penghayatan Malam Kudus</t>
  </si>
  <si>
    <t>Menghayati malam kudus menjelang hari kelahiran Tuhan Yesus / anggota jemaat</t>
  </si>
  <si>
    <t xml:space="preserve">Ibadah  Penghayatan Malam Kudus terlaksana sesuai waktu yang telah ditetapkan </t>
  </si>
  <si>
    <t>Ibadah Perayaan Hari Natal</t>
  </si>
  <si>
    <t xml:space="preserve">Memperingati hari kelahiran Tuhan Yesus Kristus ke dunia / anggota jemaat </t>
  </si>
  <si>
    <t xml:space="preserve">Ibadah Perayaan Hari Natal terlaksana sesuai waktu yang telah ditetapkan </t>
  </si>
  <si>
    <t>Ibadah Syukur Natal</t>
  </si>
  <si>
    <t>Mensyukuri makna kelahiran Tuhan Yesus ke dunia / anggota jemaat</t>
  </si>
  <si>
    <t>Ibadah Pesta Natal</t>
  </si>
  <si>
    <t>Bergembira bersama merayakan hari kelahiran Tuhan Yesus / anggota jemaat</t>
  </si>
  <si>
    <t xml:space="preserve">Ibadah Pesta Natal terlaksana sesuai waktu yang telah ditetapkan </t>
  </si>
  <si>
    <t>Ibadah Akhir Tahun</t>
  </si>
  <si>
    <t>Bersyukur atas penyertaan Tuhan Yesus selama 1 tahun / anggota jemaat</t>
  </si>
  <si>
    <t>Ibadah Lepas Sambut Tahun Baru</t>
  </si>
  <si>
    <t>Persiapan diri jemaat menyambut tahun  baru</t>
  </si>
  <si>
    <t xml:space="preserve">Ibadah Lepas Sambut Tahun Baru terlaksana sesuai waktu yang telah ditetapkan </t>
  </si>
  <si>
    <t>Dilaksanakan secara serempak</t>
  </si>
  <si>
    <t>Ibadah Syukur Tahun Baru</t>
  </si>
  <si>
    <t>Mensyukuri penyertaan Tuhan Yesus di tahun yang baru / anggota jemaat</t>
  </si>
  <si>
    <t>3. IBADAH KHUSUS</t>
  </si>
  <si>
    <t>Ibadah Perjamuan Kudus 4 kali setahun</t>
  </si>
  <si>
    <t>Memperingati makna  kematian Tuhan  Yesus Kristus di kayu salib dan kebangkitan-Nya</t>
  </si>
  <si>
    <t xml:space="preserve">Perjamuan tahap 1 terlaksana sesuai waktu yang telah ditetapkan </t>
  </si>
  <si>
    <t xml:space="preserve">Perjamuan tahap 2 terlaksana sesuai waktu yang telah ditetapkan </t>
  </si>
  <si>
    <t>Juni 2023 Waktu disesuaikan</t>
  </si>
  <si>
    <t xml:space="preserve">Perjamuan tahap 3 terlaksana sesuai waktu yang telah ditetapkan </t>
  </si>
  <si>
    <t xml:space="preserve">Perjamuan tahap 4 terlaksana sesuai waktu yang telah ditetapkan </t>
  </si>
  <si>
    <t>Perkunjungan akhir tahun</t>
  </si>
  <si>
    <t>Observasi sekaligus evaluasi terbuka pelayanan tahunan di tingkat keluarga / anggota jemaat</t>
  </si>
  <si>
    <t>Jumlah KK yang dikunjungi : semua KK</t>
  </si>
  <si>
    <t>Ibadah pelayanan rumah Minggu pagi</t>
  </si>
  <si>
    <t>Melayani anggota jemaat dengan kondisi tertentu</t>
  </si>
  <si>
    <t>Ibadah pelayanan rumah Minggu pagi terlaksana sesuai dengan waktu yang ditetapkan</t>
  </si>
  <si>
    <t>Setiap Minggu pagi</t>
  </si>
  <si>
    <t>Jumlah anggota jemaat/KK yang dilayani terpenuhi</t>
  </si>
  <si>
    <t>Penutupan Ibadah Bidang/Linpel dan lain-lain</t>
  </si>
  <si>
    <t>Mensyukuri atas perlindungan Tuhan dengan berbagai kegiatan ibadah dalam setahun</t>
  </si>
  <si>
    <t>Pembukaan Ibadah Bidang/Linpel dan Lain-lain</t>
  </si>
  <si>
    <t xml:space="preserve">Memohon penyertaan Tuhan dalam memulai kegiatan ibadah </t>
  </si>
  <si>
    <t>4. IBADAH LAIN-LAIN</t>
  </si>
  <si>
    <t>Ibadah HUT Gereja</t>
  </si>
  <si>
    <t>Memperingati dan mesyukuri hari ulang gereja / anggota jemaat</t>
  </si>
  <si>
    <t>Jumlah kehadiran jemaat : minimal 80%</t>
  </si>
  <si>
    <t>Jumlah kehadiran Majelis Jemaat : Lengkap</t>
  </si>
  <si>
    <t>Ibadah Sesuai permintaan warga jemaat/kebutuhan</t>
  </si>
  <si>
    <t>Jumlah keluarga yang dilayani</t>
  </si>
  <si>
    <t>5. BERTHEOLOGI SECARA KONTEKSTUAL</t>
  </si>
  <si>
    <t>Ibadah Minggu dalam Bahasa Tobelo</t>
  </si>
  <si>
    <t>Menjaga warisan bahasa daerah melalui pelayanan gereja</t>
  </si>
  <si>
    <t>Ibadah Minggu dalam Bahasa Tobelo terlaksana sesuai waktu yang telah ditetapkan</t>
  </si>
  <si>
    <t>Menggunakan Liturgi Ibadah Minggu dalam Bahasa Tobelo. Khotbah diterjemahkan ke dalam bahasa Indonesia dan di tampilkan di infokus.</t>
  </si>
  <si>
    <t>6. PENGAJARAN DAN PEMBINAAN WARGA JEMAAT</t>
  </si>
  <si>
    <t>Baca Gali Alkitab Bagi Remaja</t>
  </si>
  <si>
    <t>Membangun dan memantapkan kualitas iman anaa remaja di dalam jemaat</t>
  </si>
  <si>
    <t>Baca Gali Alkitab bagi remaja, dilakukan dua kelas belajar dalam seminggu, dan terlaksana sesuai waktu yang telah ditetapkan</t>
  </si>
  <si>
    <t>Kehadiran remaja : minimal 80%</t>
  </si>
  <si>
    <t>Katekisasi Dewasa</t>
  </si>
  <si>
    <t>Membangun dan memantapkan kualitas iman anggota jemaat termasuk jenjang dewasa</t>
  </si>
  <si>
    <t>Katekisasi dewasa  terlaksana sesuai waktu yang telah ditetapkan</t>
  </si>
  <si>
    <t>Kehadiran Dewasa : minimal 80%</t>
  </si>
  <si>
    <t>Perkunjungan ke Jemaat</t>
  </si>
  <si>
    <t>Mendorong Kebangunan Iman/Rohani Anggota jemaat</t>
  </si>
  <si>
    <t>Jumlah anggota jemaat/KK yang dikunjungi</t>
  </si>
  <si>
    <t>Perkunjungan Perjamuan Kudus</t>
  </si>
  <si>
    <t>Memantapkan iman dan kesiapan jemaat untuk perjamuan kudus</t>
  </si>
  <si>
    <t>Penggembalaan Sidi, Nikah, dan Baptis.</t>
  </si>
  <si>
    <t>Memantapkan iman dan kesiapan anggota jemaat yang akan melakukan akad di hadapat Allah dan jemaat</t>
  </si>
  <si>
    <t xml:space="preserve">Penggembalaan Sidi, Nikah, dan Baptis  terlaksana sesuai waktu yang ditetapkan dan Untuk saksi Nikah &amp; Babtis harus berada di tempa </t>
  </si>
  <si>
    <t>Calon pasangan Nikah yang sudah pernah menikah (cerai), salah satu atau kedua-duanya wajib menunjukkan surat cerai.</t>
  </si>
  <si>
    <t>Bagi pasangan yang salah satu atau keduanya sudah pernah menikah (Nikah Gereja) dan belum mencatatkan perkawainannya di pencatatan sipil (instansi resmi lainnya), wajib menunjukkan surat keluasan menikah dari pasangan sebelumnya dengan bermeterai.</t>
  </si>
  <si>
    <t>Kehadiran Calon Nkah &amp; saksi lengkap</t>
  </si>
  <si>
    <t>7. PENGEMBANGAN NYANYIAN GEREJA</t>
  </si>
  <si>
    <t>Mempelajari Nyanyian Gereja</t>
  </si>
  <si>
    <t>Membangun ragam nyanyian gereja sebagai persembahan pujian bagi Tuhan Yesus</t>
  </si>
  <si>
    <t>Mempelajari Nyanyian Gereja yang belum diketahui secara bertahap, dan terlaksana sesuai waktu yang telah ditetapkan</t>
  </si>
  <si>
    <t>Pembinaan Prokantor</t>
  </si>
  <si>
    <t>Memantapan kesiapan prokantor dalam memandu pujian</t>
  </si>
  <si>
    <t>Persiapan rutin prokantor 3 hari sebelum Ibadah</t>
  </si>
  <si>
    <t xml:space="preserve">Prokantor dalam ibadah  menggunakan mimbar utama, dan tempat duduk prokantor menghadap jemaat. </t>
  </si>
  <si>
    <t>Prokantor dari unsur jemaat.</t>
  </si>
  <si>
    <t>Pengaturan Organis</t>
  </si>
  <si>
    <t>Memantapan kesiapan organis dalam memandu pujian dengan musik</t>
  </si>
  <si>
    <t>Persiapan rutin organis 3 hari sebelum ibadah</t>
  </si>
  <si>
    <t>8. DIAKONIA</t>
  </si>
  <si>
    <t>Pelayanan Diakonia</t>
  </si>
  <si>
    <t>Sebagai bagian dari wujud Tri Panggilan Gereja serta kasih Allah, dan yang memuliakan Tuhan</t>
  </si>
  <si>
    <t>Sakit dan meninggal, untuk setiap warga jemaat.</t>
  </si>
  <si>
    <t>Bidang Kelembagaan</t>
  </si>
  <si>
    <t>Peserta rawat rujuk/lanjutan ke luar Halut setahun sekali</t>
  </si>
  <si>
    <t>Yang melahirkan di Klinik dan atau RS (operasi : Rp 500.000,-. Normal Rp 300.000,-)</t>
  </si>
  <si>
    <t>Bagi yang belum menikah dan bagi salah satu pasangannya belum terdaftar dalam register jemaat tetapi sudah mengikuti kegiatan jemaat minimal di lingkungan pelayanan, maka diakonia untuk jemaat simpatisan yang sakit dan melahirkan diberikan setengah dari yang dianggarakan.</t>
  </si>
  <si>
    <t>Pundi ekstra untuk yang rawat rujuk/lanjut ke luar Halut.</t>
  </si>
  <si>
    <t>Partisipasi duka warga jemaat sebesar Rp. 5.000,- + beras satu Cupak</t>
  </si>
  <si>
    <t>Diakonia duka sebesar Rp. 1.000.000,</t>
  </si>
  <si>
    <t>Bagi Majelis Jemaat aktif dan Mantan Majelis Jemaat, apabila meninggal dunia maka Peti Jenazah ditanggung kas Jemaat</t>
  </si>
  <si>
    <t>B</t>
  </si>
  <si>
    <t>Pembinaan Tenaga Pelayan Anak</t>
  </si>
  <si>
    <t>Membangun dan mengembangkan kapasitas pelayan anak</t>
  </si>
  <si>
    <t>Pembinaan tenaga pelayan anak dilakukan secara rutin, dan terlaksana sesuai waktu yang telah ditetapkan</t>
  </si>
  <si>
    <t>Kehadiran pengasuh  dalam pembinaan : lengkap</t>
  </si>
  <si>
    <t>Partisipasi jemaat dalam memberdayakan tenaga khusus melalui bantuan dana, sebagai bentuk dukungan jemaat  / anggota jemaat</t>
  </si>
  <si>
    <t>Pemberian bantuan dana akhir studi serta parisipasi dana lulus tes atau selesai pendidikan TNI dan Polri.</t>
  </si>
  <si>
    <t>Bidang Diakonia</t>
  </si>
  <si>
    <t>Jumlah dana yang tersedia dan sumber dana</t>
  </si>
  <si>
    <t>Jumlah dana yang diberikan</t>
  </si>
  <si>
    <t>Jumlah penerima dana</t>
  </si>
  <si>
    <t>Pembinaan Majelis Jemaat</t>
  </si>
  <si>
    <t>Membina dan membangun kapasitas Majelis Jemaat dalam melaksanakan pelayanan secara baik dan berkualitas / Majelis Jemaat</t>
  </si>
  <si>
    <t>Pembinaan Majelis Jemaat terlaksana sesuai waktu yang telah ditetapkan</t>
  </si>
  <si>
    <t>BPHJ memperketat kontrol pelaksanaan fungsi Majelis Jemaat bagi pendampingan, pelayanan dan penggembalaan keluarga binaan.</t>
  </si>
  <si>
    <t>C</t>
  </si>
  <si>
    <t>Sosialisasi Tata Gereja dan Peraturan GMIH</t>
  </si>
  <si>
    <t>Membangun dan memperkuat kapasitas warga jemaat dalam mendukung dan memelihara aturan-aturan pelayanan dalam lingkup GMIH / anggota jemaat</t>
  </si>
  <si>
    <t>Sosialisasi Tata Gereja dan Peraturan GMIH terlaksana sesuai waktu yang telah ditetapkan</t>
  </si>
  <si>
    <t>Jumlah kehadiran : minimal 80%</t>
  </si>
  <si>
    <t>Membangun dan memperkuat kapasitas pengurus pelayanan dalam menjaga stabilitas perbendaharaan gereja</t>
  </si>
  <si>
    <t>Pengawasan dan pemeriksaan perbendaharaan Gereja Oleh BP3G  2 X Setahun</t>
  </si>
  <si>
    <t>Jumlah kehadiran pengurus  : Lengkap</t>
  </si>
  <si>
    <t>Kegiatan  Personalia</t>
  </si>
  <si>
    <t>Mendukung kegiatan personalia jemaat</t>
  </si>
  <si>
    <t>Kegiatan personalia terlaksana dengan baik</t>
  </si>
  <si>
    <t>Kegiatan Operasional Perkantoran</t>
  </si>
  <si>
    <t>Mendukung kegiatan perkantoran jemaat</t>
  </si>
  <si>
    <t>Kegiatan perkantoran terlaksana dengan baik</t>
  </si>
  <si>
    <t>Kegiatan Bidang Kategorial</t>
  </si>
  <si>
    <t>Mendukung kegiatan kategorial jemaat</t>
  </si>
  <si>
    <t>Kegiatan Bidang KBG  (termasuk Rakor) terlaksana dengan baik</t>
  </si>
  <si>
    <t>Kegiatan Bidang KWG (termasuk Rakor) terlaksana dengan baik</t>
  </si>
  <si>
    <t>Kegiatan Bidang Lansia (termasuk Rakor) terlaksana dengan baik</t>
  </si>
  <si>
    <t>Kegiatan Bidang Remaja  (termasuk Rakor) terlaksana dengan baik</t>
  </si>
  <si>
    <t>Kegiatan Bidang ASM  (termasuk Rakor) terlaksana dengan baik</t>
  </si>
  <si>
    <t>Kegiatan Bidang Kelembagaan</t>
  </si>
  <si>
    <t>Mendukung kegiatan kelembagaan jemaat</t>
  </si>
  <si>
    <t>Kegiatan Bidang Diakonia terlaksana dengan baik</t>
  </si>
  <si>
    <t>Kegiatan Bidang  Kerumahtanggaan (termasuk rapat BPHJ dan MJ, serta sidang sidi-sidi jemaat) terlaksana dengan baik</t>
  </si>
  <si>
    <t>Mengikuti Sidang Tahunan SMS</t>
  </si>
  <si>
    <t>Mendukung kegiatan pelayanan GMIH</t>
  </si>
  <si>
    <t>Materi sidang SMS</t>
  </si>
  <si>
    <t>Kegiatan Khusus Perbendaharaan</t>
  </si>
  <si>
    <t>Mendukung pengelolaan keuangan jemaat</t>
  </si>
  <si>
    <t>Setoran ke Sinode terlaksana dengan baik</t>
  </si>
  <si>
    <t>Perbendaharaan</t>
  </si>
  <si>
    <t xml:space="preserve">Setoran kotak pembangunan ke Panitia Renovasi Gedung Gereja Lama terlaksana dengan baik </t>
  </si>
  <si>
    <t>Alokasi dana penyusutan gedung gereja</t>
  </si>
  <si>
    <t>Alokasi dana inventaris Gereja</t>
  </si>
  <si>
    <t>D</t>
  </si>
  <si>
    <t>Membatasi penggunaan kemasan plastik dalam ruang acara gerejawi dan lingkungan</t>
  </si>
  <si>
    <t>Mewujudkan rasa syukur kepada Tuhan Yesus, yang telah memberikan lingkungan yang ada sebagai ruang untuk tinggal dan menikmati hidup / warga jemaat</t>
  </si>
  <si>
    <t>Jumlah penggunaan kemasan plastik berkurang</t>
  </si>
  <si>
    <t>Tidak ada sampah plastik dan sampah lainnya yang tertinggal dalam ruang acara gerejawi maupun lingkungan sekitarnya</t>
  </si>
  <si>
    <t>Gerakan bersih sampah dalam jemaat 2 x Setahun</t>
  </si>
  <si>
    <t>Tersedia baner arahan untuk membuang sampah pada tempatnya</t>
  </si>
  <si>
    <t>Penyemprotan rutin berkala untuk rumput liar dilokasi pekuburan jemaat. Pelaksanaannya
Pada bulan Maret – Juni – Agustus dan November</t>
  </si>
  <si>
    <t>Mewujudkan lingkungan gereja yang bersih dan indah</t>
  </si>
  <si>
    <t>Tempat sampah termanfaatkan dengan baik</t>
  </si>
  <si>
    <t>Meneapan Kawasan Gedung Gereja sebagai kawasan bebas asap rokok</t>
  </si>
  <si>
    <t>Mewujudkan lingkungan gereja dengan udara sehat dan bebas asap rokok</t>
  </si>
  <si>
    <t>Anggota Jemaat maupun jemaat tamu tidak merokok di lingkungan gedung gereja</t>
  </si>
  <si>
    <t>Tidak terdapat sampah puntung rokok maupun bungkus rokok di lingkungan gedung gereja</t>
  </si>
  <si>
    <t>Tersedia baner larangan merokok</t>
  </si>
  <si>
    <t>Pengembangan Kebun Jemaat</t>
  </si>
  <si>
    <t>Mewujudkan lahan kebun untuk mendukung sumberdaya ekonomi jemaat</t>
  </si>
  <si>
    <t>E</t>
  </si>
  <si>
    <t>Efisiensi dan efekivitas pelayanan administrasi jemaat / warga jemaat</t>
  </si>
  <si>
    <t>Penyempurnaan Data Base Jemaat secara berkala</t>
  </si>
  <si>
    <t>Pemutakhiran data aset Jemaat</t>
  </si>
  <si>
    <t xml:space="preserve">Pemanfaatan website Jemaat  sebagai upaya pengelolaan administrasi jemaat secara digital </t>
  </si>
  <si>
    <t>Badan Pekerja Harian Jemaat</t>
  </si>
  <si>
    <t>Eben-Haezer Upa - Kali Upa</t>
  </si>
  <si>
    <t>Ketua,</t>
  </si>
  <si>
    <t>Sekretaris</t>
  </si>
  <si>
    <t>Pnt. Eron Barati</t>
  </si>
  <si>
    <t>EVALUASI REKOMENDASI PELAYANAN</t>
  </si>
  <si>
    <t>SEMESTER I TAHUN 2023</t>
  </si>
  <si>
    <t>RENCANA REKOMENDASI KEGIATAN</t>
  </si>
  <si>
    <t>Tobelo, 23 Juli 2022</t>
  </si>
  <si>
    <t>ISI RENCANA  REKOMENDASI</t>
  </si>
  <si>
    <t>PENANGGUNG JAWAB</t>
  </si>
  <si>
    <t>Penundaan ibadah rutin dalam jemaat selama hari/tanggal pelaksanaan Sidang Jemaat dan Perjamuan Kudus</t>
  </si>
  <si>
    <t>Warga yang masuk dalam jemaat wajib disertai dengan surat keterangan atau surat mutasi agar jelas status dan keberadaannya. Hal ini terkait dengan upaya penertiban administrasi dan ketertiban pemberian hak dan kewajiban sebagai warga jemaat.</t>
  </si>
  <si>
    <t>Apabila persyaratan yang dimaksud dalam poin 7 tidak dipenuhi maka status yang diberikan kepada yang bersangkutan adalah warga jemaat simpatisan dengan hak dan kewajibannya sesuai pengaturan dan kesepakatan dalam persidangan jemaat.</t>
  </si>
  <si>
    <t>Nama untuk gedung gereja lama, jangan lagi menggunakan nama gedung serba guna, penetapan nama Gedung dilaksanakan sebelum pengresmian.</t>
  </si>
  <si>
    <t>Penyiapan Lokasi Baru untuk lahan Pemakaman Jemaat akan dibicarakan sesudah pengresmian gedung Gereja lama</t>
  </si>
  <si>
    <t>Status ke-wargajemaat-an, warga Jemaat Ebenhaezer Upa-Kali Upa yang sudah ber-tahun tidak berada di Jemaat tanpa informasi, maka hak-hak pelayanan Jemaat dihentikan tetapi statusnya tidak dicabut. Apabila yang bersangkutan kembali maka wajib melapor diri kepada Majelis Jemaat</t>
  </si>
  <si>
    <t>Orang Tua yang belum dapat bertanggujawab terhadap Perkawinan anak (menikahkan), walau anak tersebut sudah Menjadi Warga Sidi Jemaat, diberi batas waktu selama 6 bulan, selanjutnya akan dikenai Disiplin Gereja</t>
  </si>
  <si>
    <t>Partisipasi duka sumbangan fasilitas tempat duduk/kursi dari tiap LP, distribusinya dari lingkungan  ke rumah duka menjadi tanggunjawab Pelayan masing-masing.</t>
  </si>
  <si>
    <t>Penyetoran tiga puluh persen tanggungjawab ke Sinode, dilakukan dengan mengukur dan menganalisa kemampuan pembiayaan kebutuhan Program Pengembangan Pelayanan Jemaat Hasil Sidang V thn 2022. Direkomendasikan agar tidak kurang dari Rp.10.000.000,-</t>
  </si>
  <si>
    <t>Merekomendasikan kepada BPHJ untuk menganalisa dan menyesuaikan kemampuan Pembiayaan Program Pengembangan Pelayanan Jemaat tahun 2023, terkait dengan target setoran tiga puluh persen yang nominalnya minimal Rp. 10.000.000,-</t>
  </si>
  <si>
    <t>Pembuatan Draf Peraturan Jemaat</t>
  </si>
  <si>
    <t>Permintaan pelayanan Pendeta dari Luar jemaat (permintaan keluarga) jasa mimbar ditanggung oleh Jemaat/keluarga</t>
  </si>
  <si>
    <t>Badan pekerja Harian Jemaat</t>
  </si>
  <si>
    <t>Penyemprotan rutin berkala untuk rumput liar dilokasi pekuburan jemaat</t>
  </si>
  <si>
    <t>Ibadah rutin dalam jemaat ditunda</t>
  </si>
  <si>
    <t>Penataan administrasi warga jemaat mutasi dan warga jemaat simpatisan.</t>
  </si>
  <si>
    <t>Penataan administrasi Status ke-wargajemaat-an, warga Jemaat Ebenhaezer Upa-Kali Upa yang sudah ber-tahun tidak berada di Jemaat tanpa informasi,</t>
  </si>
  <si>
    <t>BPHJ mengurus (pengadaan) Dokumen Aset Jemaat/ tanah jemaat (Lokasi Kebun Jemaat Tabua, Gedung Gereja Tua, Pastori I dan II dan Gedung Gereja Baru</t>
  </si>
  <si>
    <t>Diakonia Khusus</t>
  </si>
  <si>
    <t>PROGRAM 1 : PENGEMBANGAN SUMBER DAYA TEOLOGI DAN AJARAN</t>
  </si>
  <si>
    <t>PROGRAM 2  : PENGEMBANGAN SUMBER DAYA MANUSIA ( SDM )</t>
  </si>
  <si>
    <t>PROGRAM  3 : PENGEMBANGAN SUMBER DAYA ORGANISASI</t>
  </si>
  <si>
    <t>PROGRAM 4  : PENGEMBANGAN SUMBER DAYA EKONOMI DAN LINGKUNGAN HIDUP</t>
  </si>
  <si>
    <t>PROGRAM 5 : SUMBER DAYA INFORMASI DAN KOMONIKASI</t>
  </si>
  <si>
    <t>Belanja 'Tak Terduga</t>
  </si>
  <si>
    <t xml:space="preserve">Ibadah Tutup usbu terlaksana sesuai waktu yang telah ditetapkan, dan pelaksanaannya dilingkungan masing-masing dan diakhir bulan pelaksnaannya per-keluarga binaan Majelis  
</t>
  </si>
  <si>
    <t xml:space="preserve">Ibadah Kamis Putih terlaksana sesuai waktu yang telah ditetapkan Pukul </t>
  </si>
  <si>
    <t xml:space="preserve">Ibadah Jumat Agung terlaksana sesuai waktu yang telah ditetapkan </t>
  </si>
  <si>
    <t>Ibadah Sabtu Teduh terlaksana sesuai waktu yang telah ditetapkan</t>
  </si>
  <si>
    <t>Hari ke 10 setelah Hari Kenaikan Tuhan Yesus atau  Hari ke 50 setelah  Minggu Paskah  (09.30 Pagi)</t>
  </si>
  <si>
    <t>Sehari setelah hari Pentakosta 09.30 Pagi</t>
  </si>
  <si>
    <t xml:space="preserve">Perkunjungan akhir tahun terlaksana sesuai waktu yang telah ditetapkan dan disatukan dengan perkunjungan perjamuan bulan Desember </t>
  </si>
  <si>
    <t>Ibadah Syukur Natal terlaksana sesuai waktu yang telah ditetapkan dan disiapkan amplop syukur</t>
  </si>
  <si>
    <t>Ibadah Syukur Pentakosta terlaksana sesuai waktu yang telah ditetapkan dan dibawa amplop syukur/bahan (hasil sulung/usaha untuk dilelang)</t>
  </si>
  <si>
    <t>Ibadah Akhir Tahun terlaksana sesuai waktu yang telah ditetapkan dan disiapkan amplop syukur</t>
  </si>
  <si>
    <t xml:space="preserve">Ibadah Syukur Tahun Baru terlaksana sesuai waktu yang telah ditetapkan, dan disiapkan amplop Syukur </t>
  </si>
  <si>
    <t>Memakai unsur budaya (Bahasa) dalam Pelayanan Gereja khususnya pemberitaan Firman Allah.  serta menggunakan Busana budaya Tobelo/ masing-masing suku</t>
  </si>
  <si>
    <t>Perkunjungan ke Jemaat melalui keluarga binaan  dan dilaksanakan Doa Hut Jemaat (waktu disesuaikan)</t>
  </si>
  <si>
    <t>Kehadiran Calon Babtis &amp; saksi lengkap</t>
  </si>
  <si>
    <t>ANAK REMAJA</t>
  </si>
  <si>
    <t>TARGET PELAKSANAAN PROGRAM/KEGIATAN</t>
  </si>
  <si>
    <t>ANGGARAN</t>
  </si>
  <si>
    <t>PENANGGUNGJAWAB KEGIATAN ANGGARAN</t>
  </si>
  <si>
    <t>PROGRAM : PENGEMBANGAN SUMBER DAYA TEOLOGI DAN AJARAN</t>
  </si>
  <si>
    <t>1. IBADAH KATEGORIAL</t>
  </si>
  <si>
    <t>Ibadah Ahad Anak Remaja</t>
  </si>
  <si>
    <t>Memperkenalkan Tuhan dan segala kebaikannya serta membantu membentuk kepribadian anak sebagai anak-anak Tuhan.</t>
  </si>
  <si>
    <t>1.Kehadiran Minimal 80 %
2.Kehadiran Pengasuh Lengkap</t>
  </si>
  <si>
    <t>Minggu Pagi 07.30</t>
  </si>
  <si>
    <t>Rp</t>
  </si>
  <si>
    <t>Ibadah Rabu Gembira</t>
  </si>
  <si>
    <t>Mensyukuri kebaikan Tuhan serta menjalani antara anak-anak dilingkungan atau ranting 1 dan 2.</t>
  </si>
  <si>
    <t>1.Kehadiran Minimal 80 % masing-masing ranting
2.Kehadiran Pengasuh Lengkap</t>
  </si>
  <si>
    <t>Waktu pelaksanaan : Rabu 
18.00 WIT</t>
  </si>
  <si>
    <t>Ibadah gabungan Remaja ranting        1 &amp; 2</t>
  </si>
  <si>
    <t>Menjalani kebersamaan antara anggota remaja ranting 1 dan 2.</t>
  </si>
  <si>
    <t>1. Kehadiran minimal 80% dari jumlah anak remaja ranting 1 &amp; 2
2. Kehadiran pengasuh lengkap</t>
  </si>
  <si>
    <t>Ibadah gabungan pengasuh dan remaja Wilayah Tobelo Tengah</t>
  </si>
  <si>
    <t>Meningkatkan relasi dengan Tuhan dalam persekutuan remaja dan pengasuh</t>
  </si>
  <si>
    <t>2. IBADAH PERAYAAN HARI-HARI BESAR GEREJAWI</t>
  </si>
  <si>
    <t>Paskah Anak Remaja</t>
  </si>
  <si>
    <t>Mensyukuri kemenangan Tuhan Yesus Kristus dalam Karya Penebusan</t>
  </si>
  <si>
    <t>HUT Anak Remaja GMIH</t>
  </si>
  <si>
    <t xml:space="preserve">Mensykuri anugerah 
dan kebaikan Tuhan
</t>
  </si>
  <si>
    <t>Natal Anak Remaja</t>
  </si>
  <si>
    <t>Mensyukuri kelahiran Yesus kristus Sang Juruslamat</t>
  </si>
  <si>
    <t>Mensyukuri kelahiran Yesus kristus Sang Juruslamat serta menjalin keakraban anak remaja Wil. Tobelo Tengah</t>
  </si>
  <si>
    <t>program : PENGEMBANGAN SUMBER DAYA MANUSIA (SDM)</t>
  </si>
  <si>
    <t>1. PENINGKATAN KREATIFITAS</t>
  </si>
  <si>
    <t>Persiapan Pengasuh</t>
  </si>
  <si>
    <t>Meningkatkan pengetahuan dan ketrampilan pengasuh sebelum mengajar.</t>
  </si>
  <si>
    <t>Kehadiran Pengasuh lengkap</t>
  </si>
  <si>
    <t>Waktu pelaksanaan : Senin, 18.00 WIT</t>
  </si>
  <si>
    <t>2. PEMBINAAN REMAJA</t>
  </si>
  <si>
    <t>Katekesasi Remaja</t>
  </si>
  <si>
    <t>Meningkatkan pengetahuan remaja tentang kekristenan</t>
  </si>
  <si>
    <t>Kehadiran : minimal 80% dari jumlah anak remaja ranting 1 &amp; 2</t>
  </si>
  <si>
    <t>Waktu pelaksanaan : Selasa, 17.30 WIT</t>
  </si>
  <si>
    <t>Untuk merubah pola dalam pergaulan bebes</t>
  </si>
  <si>
    <t>program : PENGEMBANGAN SUMBER DAYA ORGANISASI</t>
  </si>
  <si>
    <t>1. PEMBINAAN DAN PENGEMBANGAN MINAT/BAKAT</t>
  </si>
  <si>
    <t>Minat dan Bakat</t>
  </si>
  <si>
    <t>Jumlah Anak Remaja yang berbakat</t>
  </si>
  <si>
    <t>2. PEMBINAAN DAN PENGEMBANGAN KARAKTER</t>
  </si>
  <si>
    <t>Rakerta (Rapat Kerja) Tahunan Bidang Anak Remaja</t>
  </si>
  <si>
    <t>Menambah pengalaman dalam menjalani organisasi</t>
  </si>
  <si>
    <t>Kehadiran anak Remaja minimal 80 %</t>
  </si>
  <si>
    <t>program : PENGEMBANGAN SUMBER DAYA EKONOMI DAN LINGKUNGAN HIDUP</t>
  </si>
  <si>
    <t>1. OPTIMALISASI SUMBERDAYA EKONOMI</t>
  </si>
  <si>
    <t>Pelelangan di gedung gereja</t>
  </si>
  <si>
    <t>Menambah kas anak remaja dalam mendukung kegiatan anak remaja</t>
  </si>
  <si>
    <t>Pelelangan bervariasi dalam bentuk bahan</t>
  </si>
  <si>
    <t>1. OPTIMALISASI LINGKUNGAN HIDUP</t>
  </si>
  <si>
    <t>Mengangkat sampah pada hari-hari besar gerejawi</t>
  </si>
  <si>
    <t>Mewujudkan lingkungan yang tertib sampah.</t>
  </si>
  <si>
    <t>1. Kehadiran : minimal 80% dari jumlah anak remaja ranting 1 &amp; 2
2. Kehadiran pengasuh lengkap</t>
  </si>
  <si>
    <t>program : SUMBER DAYA INFORMASI DAN KOMONIKASI</t>
  </si>
  <si>
    <t xml:space="preserve">Optimalisasi Sumber Daya Informasi dan Komunikasi melalui peningkatan akses terhadap fecebook (Fb) whatsaap(WA) dan Youtube bidang Anak Remaja  GMIH </t>
  </si>
  <si>
    <t>Meningkatkan  informasi dan komunikasi bagi pengasuh</t>
  </si>
  <si>
    <t>Diupayakan pengasuh  menggunakan HP anroid</t>
  </si>
  <si>
    <t>BIAYA (Rp.)</t>
  </si>
  <si>
    <t>ANAK SEKOLAH MINGGU (ASM)</t>
  </si>
  <si>
    <t>PENANGGUNG JAWAB KEGIATAN/ANGGARAN</t>
  </si>
  <si>
    <t>Ibadah Ahad ASM</t>
  </si>
  <si>
    <t>Memperkenalkan Tuhan dan segala kebaikan-NYA serta membantu membentuk kepribadian anak sebagai anak-anak TUHAN</t>
  </si>
  <si>
    <t>1. Kehadiran Minimal Minimal  80 %
2. Kehadiran Pengasuh Lengkap</t>
  </si>
  <si>
    <t>Minggu,07.30 Wit</t>
  </si>
  <si>
    <t>KETUA BID ASM JEMAAT</t>
  </si>
  <si>
    <t>Ibadah Minggu Ceria (Tunas)</t>
  </si>
  <si>
    <t>Mensyukuri kebaikan TUHAN serta menjalin kebersamaan antara anak-anak di lingkungan pelayanan masing-masing</t>
  </si>
  <si>
    <t>1. Kehadiran Minimal Minimal  80 % per linpel
2. Kehadiran Pengasuh</t>
  </si>
  <si>
    <t>Ibadah Gabungan ASM Wil.Tobelo Tengah</t>
  </si>
  <si>
    <t>Serta Menjalin Kebersamaan Antara ASM di wilayah Pelayanan Tobelo Tengah (16 jemaat)</t>
  </si>
  <si>
    <t>1. Kehadiran Minimal Minimal  80 % per linpel
2. Kehadiran Pengasuh Lengkap</t>
  </si>
  <si>
    <t>1x Dlm Setahun Bulan Juni/Juli (Waktu Liburan Sekolah)</t>
  </si>
  <si>
    <t>KETUA BID ASM JEMAAT &amp; KORBID ASM WIL.TOBTENG/KAS JEMAAT</t>
  </si>
  <si>
    <t>IIbadah Gabungan Pengasuh ASM Wil.Tobelo Tengah</t>
  </si>
  <si>
    <t>Meningkatkan persekutuan dan pendalaman iman kepada Kristus. menjalin  keakraban pengasuh  di Wil. Tobelo Tengah</t>
  </si>
  <si>
    <t>Kehadiran Pengasuh Lengkap</t>
  </si>
  <si>
    <t>3x Dlm Setahun
(Mar, Juni, Okt)</t>
  </si>
  <si>
    <t>Paskah ASM</t>
  </si>
  <si>
    <t>KETUA BID ASM JEMAAT/KAS JEMAAT</t>
  </si>
  <si>
    <t>HUT ASM GMIH</t>
  </si>
  <si>
    <t>KETUA BID ASM JEMAAT &amp; BIDANG ASM SINODE/KAS JEMAAT</t>
  </si>
  <si>
    <t>Natal ASM</t>
  </si>
  <si>
    <t>Natal ASM Wilayah</t>
  </si>
  <si>
    <t>Mensyukuri kelahiran Yesus kristus Sang Juruslamat serta menjalin keakraban ASM Wil. Tobelo Tengah</t>
  </si>
  <si>
    <t>Setiap minggu (Senin, 18.00 WIT)</t>
  </si>
  <si>
    <t>2. PEMBINAAN ASM</t>
  </si>
  <si>
    <t>Meningkatkan kesadaran akan hak dan perlindungan terhadap anak</t>
  </si>
  <si>
    <t>Sesuaikan</t>
  </si>
  <si>
    <t xml:space="preserve">1. PENGEMBANGAN KELEMBAGAAN BID. KATEGORIAL </t>
  </si>
  <si>
    <t>Menambah pengalaman dalam menjalankan organisasi</t>
  </si>
  <si>
    <t>Kehadiran Ketua Bidang/Pengasuh</t>
  </si>
  <si>
    <t>Menambah kas ASM dalam mendukung kegiatan ASM</t>
  </si>
  <si>
    <t>2. OPTIMALISASI LINGKUNGAN HIDUP</t>
  </si>
  <si>
    <t>Mengurangi penggunaan bahan plastik yang menjadi sampah plastik dlm ibadah-ibadah</t>
  </si>
  <si>
    <t>Aksi MELISA (Melihat Sampah Angkat)</t>
  </si>
  <si>
    <t>Mewujudkan lingkungan yang tertib sampah</t>
  </si>
  <si>
    <t>Diingatkan kepada asm pada setiap kali ibadah</t>
  </si>
  <si>
    <t>Setiap selesai ibadah ahad asm dan minggu ceria/tunas</t>
  </si>
  <si>
    <t>1. PENINGKATAN INFORMASI &amp; TEKNOLOGI</t>
  </si>
  <si>
    <t>Meningkatkan Akses Terhadap Facebook (FB), Whatsapp (WA), Dan Youtube Bidang ASM GMIH</t>
  </si>
  <si>
    <t>Proaktif pada setiap informasi dan komonikasi</t>
  </si>
  <si>
    <t>BIDANG ASM JEMAAT/WIL.TOB. TENGAH/SINODE</t>
  </si>
  <si>
    <t>2. DATA ASM</t>
  </si>
  <si>
    <t>Pemutahiran Data Anak Dan Pengasuh (Jumlah Anak Dengan Nama Dan Tanggal Lahir)</t>
  </si>
  <si>
    <t>menyediakan informasi data potensi anak dan pengasuh</t>
  </si>
  <si>
    <t>pengasuh dilinpel masing-masing memberi informasi  anak yang baru lahir</t>
  </si>
  <si>
    <t>BIDANG ASM WIL. TOB. TENGAH/SINODE</t>
  </si>
  <si>
    <t>Bidang Kategorial ASM</t>
  </si>
  <si>
    <t>Jemaat Eben-Haezer Upa - Kali Upa</t>
  </si>
  <si>
    <t>Pnt. Felikx Dolo</t>
  </si>
  <si>
    <t>PEMUDA GEREJA</t>
  </si>
  <si>
    <t>PENGEMBAGAN SPIRITUALITAS PEMUDA PEMUDI GEREJA</t>
  </si>
  <si>
    <t>Membangun hubungan intes dan berkualitas dengan Tuhan melalui persekutuan ibadah bersama.</t>
  </si>
  <si>
    <t>Ibadah rutin dengan metode</t>
  </si>
  <si>
    <t>-</t>
  </si>
  <si>
    <t>a. Khotbah</t>
  </si>
  <si>
    <t>b. P.A</t>
  </si>
  <si>
    <t>c.    Diskusi</t>
  </si>
  <si>
    <t>d.    Shering</t>
  </si>
  <si>
    <t>Ibadah gabungan tingkat wilayah</t>
  </si>
  <si>
    <t>10 x Per Setahun</t>
  </si>
  <si>
    <t>Ibadah gabungan Ranting</t>
  </si>
  <si>
    <t>Minggu Terakhir setiap bulan</t>
  </si>
  <si>
    <t xml:space="preserve"> Ibadah pantai</t>
  </si>
  <si>
    <t>2 x setahun</t>
  </si>
  <si>
    <t xml:space="preserve"> Perayaan Paskah</t>
  </si>
  <si>
    <t>Perayaan HUT Pemuda GMIH</t>
  </si>
  <si>
    <t xml:space="preserve"> Perayaan Natal </t>
  </si>
  <si>
    <t>Pelayanan bagi pemuda yang sakit/Diakonia</t>
  </si>
  <si>
    <t>Pelayanan bagi pemuda yang kurang aktif</t>
  </si>
  <si>
    <t>program : PENGEMBANGAN SUMBER DAYA MANUSIA ( SDM )</t>
  </si>
  <si>
    <t>MENINGKATKAN KAPASITAS PEMUDA</t>
  </si>
  <si>
    <t>Pemberian partisipasi pendidikan</t>
  </si>
  <si>
    <t> Pengembangan minat dan bakat</t>
  </si>
  <si>
    <t>Terlibat dalam Liturgi Ibadah Minggu</t>
  </si>
  <si>
    <t>Setiap bulan minggu terakhir</t>
  </si>
  <si>
    <t>Pembinaa tentang Hukum Kriminal dan Bahaya Narkoba dll</t>
  </si>
  <si>
    <t>PENATAAN ORGANISASI</t>
  </si>
  <si>
    <t>Rapat koordinasi</t>
  </si>
  <si>
    <t>3 x per tahun</t>
  </si>
  <si>
    <t xml:space="preserve"> Rakerta Pemuda GMIH</t>
  </si>
  <si>
    <t>LINGKUNGAN PEMELIHARAAN HIDUP</t>
  </si>
  <si>
    <t>Membangun Kesadaran Bersama akan kepentingan Lingkungan Hidup sebagai sebuah persoalan mendesak dan berlingkungan Global</t>
  </si>
  <si>
    <t>Kebersihan lingkungan libatkan Pemuda anak Remaja</t>
  </si>
  <si>
    <t>Penyiapan Sarana/prasarana Pelayanan PG</t>
  </si>
  <si>
    <t xml:space="preserve">OPTIMALISASI SUMBER INFORMASI DAN KOMUNIKASI  </t>
  </si>
  <si>
    <t>Meningkatkan  informasi dan komunikasi bagi Pengurus dan anggota pemuda</t>
  </si>
  <si>
    <t>Data Base Anggota Pemuda Gereja</t>
  </si>
  <si>
    <t>Bidang Kategorial Pemuda Gereja</t>
  </si>
  <si>
    <t>Pnt. Lukas Biso</t>
  </si>
  <si>
    <t>LANSIA</t>
  </si>
  <si>
    <t>Ibadah Lansia</t>
  </si>
  <si>
    <t>Memelihara persekutuan berjemaat dengan TUHAN dan saudara seiman / anggota jemaat Lansia</t>
  </si>
  <si>
    <t xml:space="preserve">Kehadiran Jemaat Lansia 80 % </t>
  </si>
  <si>
    <t>Setiap Bulan</t>
  </si>
  <si>
    <t>Bidang Lansia</t>
  </si>
  <si>
    <t>Ibadah Gabungan Lansia Wilayah</t>
  </si>
  <si>
    <t>Memelihara persekutuan berjemaat dengan TUHAN dan saudara seiman / anggota  Lansia Wilayah</t>
  </si>
  <si>
    <t xml:space="preserve">Disesuaikan </t>
  </si>
  <si>
    <t>Waktu pelaksanaan : Setiap 3 Bulan</t>
  </si>
  <si>
    <t>Ibadah Natal Lansia Wilayah</t>
  </si>
  <si>
    <t>Mensyukuri kelahiran Yesus kristus Sang Juruslamat serta menjalin keakraban lansia Wil. Tobelo Tengah</t>
  </si>
  <si>
    <t>Karangan Bunga</t>
  </si>
  <si>
    <t>Disesuaikan anggaran kegiatan Kas Jemaat</t>
  </si>
  <si>
    <t>Olah Raga</t>
  </si>
  <si>
    <t>Menjaga kondisi tubuh lansia agar tetap segar dan memiliki daya tahan tubuh yang baik</t>
  </si>
  <si>
    <t>Kehadiran lansia 80 % Dari Jumlah Lansia</t>
  </si>
  <si>
    <t>Rakerta Bid. Lansia</t>
  </si>
  <si>
    <t>Kehadiran Kabid/wakabid</t>
  </si>
  <si>
    <t>Pemeriksaan Kesehatan</t>
  </si>
  <si>
    <t>Menjamin kesehatan lansia di jemaat</t>
  </si>
  <si>
    <t>Kehadiran : minimal 80% dari jumlah anggota jemaat lansia</t>
  </si>
  <si>
    <t>Data Lansia</t>
  </si>
  <si>
    <t>Jemaat memiliki informasi lansia yang ter-update setiap semester pelayanan</t>
  </si>
  <si>
    <t>Jemaat yang berusia 60 tahun keatas</t>
  </si>
  <si>
    <t xml:space="preserve">Waktu pelaksanaan : 2 bulan sekali disesuaikan dengan (Program Wiolayah)
</t>
  </si>
  <si>
    <t>2. DATA REMAJA</t>
  </si>
  <si>
    <t>Pemutahiran Data Anak  Remaja Dan Pengasuh (Jumlah Anak Dengan Nama Dan Tanggal Lahir)</t>
  </si>
  <si>
    <t>menyediakan informasi data potensi anak remaja dan pengasuh</t>
  </si>
  <si>
    <t>pengasuh memberi informasi ketika peralihan ASM ke Remaja</t>
  </si>
  <si>
    <t>PNT. AMPOSINA BITJARA</t>
  </si>
  <si>
    <t>Ketua Bidang Lansia</t>
  </si>
  <si>
    <t>Pnt. Eklefina Tukunang</t>
  </si>
  <si>
    <t>NAMA-NAMA BADAN PENGURUS BIDANG DAN LINPEL  I  s/d   VIII</t>
  </si>
  <si>
    <t>JEMAAT  EBEN HAEZER UPA KALI UPA PERIODE 2022 - 2027</t>
  </si>
  <si>
    <t>NAMA</t>
  </si>
  <si>
    <t>PENGURUS/BIDANG</t>
  </si>
  <si>
    <t>KOMPOSISI</t>
  </si>
  <si>
    <t>LING - PEL</t>
  </si>
  <si>
    <t>IBU</t>
  </si>
  <si>
    <t>ASMAWATI LATUSUIDI</t>
  </si>
  <si>
    <t>LING-PEL</t>
  </si>
  <si>
    <t>SEKRETARIS</t>
  </si>
  <si>
    <t>I</t>
  </si>
  <si>
    <t>SDR</t>
  </si>
  <si>
    <t>SELVIA RAY-RAY</t>
  </si>
  <si>
    <t>BENDAHARA</t>
  </si>
  <si>
    <t>MARLINE SORA</t>
  </si>
  <si>
    <t>SEKSI DIAKONIA</t>
  </si>
  <si>
    <t>BPK</t>
  </si>
  <si>
    <t>DJAT DENI</t>
  </si>
  <si>
    <t>DELCI BABUA</t>
  </si>
  <si>
    <t>SEKSI USH DANA</t>
  </si>
  <si>
    <t>DORTEA SOHE</t>
  </si>
  <si>
    <t>KORLINA WOGONO</t>
  </si>
  <si>
    <t>SEKSI KESENIAN</t>
  </si>
  <si>
    <t>EFER DENI</t>
  </si>
  <si>
    <t>KBG</t>
  </si>
  <si>
    <t>KETUA</t>
  </si>
  <si>
    <t>YOSAFAT HINYOLE</t>
  </si>
  <si>
    <t>REIN DULA</t>
  </si>
  <si>
    <t>YOSEP BARANI</t>
  </si>
  <si>
    <t>WEMPI DENI</t>
  </si>
  <si>
    <t>SEKSI IBADAH</t>
  </si>
  <si>
    <t>DKN ALFRITS UMPEL</t>
  </si>
  <si>
    <t>FREDIK MANIPA</t>
  </si>
  <si>
    <t>OLIYAMES MANIU</t>
  </si>
  <si>
    <t>KWG</t>
  </si>
  <si>
    <t>NONCE KASIANG</t>
  </si>
  <si>
    <t>ADINDA RAY-RAY</t>
  </si>
  <si>
    <t>AGUSTIANA NYULA</t>
  </si>
  <si>
    <t>PNT DELSI HINYOLE</t>
  </si>
  <si>
    <t>YURIRIN WOGONO</t>
  </si>
  <si>
    <t>II</t>
  </si>
  <si>
    <t>FERDINAN MALIHU</t>
  </si>
  <si>
    <t>FIFI FONI WOGONO</t>
  </si>
  <si>
    <t>DKN  CENDRA TAUGUMI</t>
  </si>
  <si>
    <t>YUDI TAUGUMI</t>
  </si>
  <si>
    <t>YANA DENI</t>
  </si>
  <si>
    <t>NENI TOMASOA</t>
  </si>
  <si>
    <t>SEPMIANUS DENI</t>
  </si>
  <si>
    <t>SEKSI PERLENGKAPAN</t>
  </si>
  <si>
    <t>MORES HINYOLE</t>
  </si>
  <si>
    <t>HABEL DAKOSTA</t>
  </si>
  <si>
    <t>RINO BANGIDJO</t>
  </si>
  <si>
    <t>TEDI PAKITI</t>
  </si>
  <si>
    <t xml:space="preserve">FELIX DOLO </t>
  </si>
  <si>
    <t>LEORAMON BANGIDJO</t>
  </si>
  <si>
    <t>ARIANTO DENI</t>
  </si>
  <si>
    <t>KIRENIUS TOGOLO</t>
  </si>
  <si>
    <t>IPI DEIS BISO</t>
  </si>
  <si>
    <t>MERI WOGONO</t>
  </si>
  <si>
    <t>OKTOFINA BARATI</t>
  </si>
  <si>
    <t>FIFI F WOGONO</t>
  </si>
  <si>
    <t>YETI LOBIUA</t>
  </si>
  <si>
    <t>FIN TAGAKU</t>
  </si>
  <si>
    <t>NIKLAS HINYOLE</t>
  </si>
  <si>
    <t>III</t>
  </si>
  <si>
    <t>JEKTI WOGONO</t>
  </si>
  <si>
    <t>DEWANTI SUGURO</t>
  </si>
  <si>
    <t>DINA PARAMATAROY</t>
  </si>
  <si>
    <t>LISBET BAU-BAU</t>
  </si>
  <si>
    <t>YENI PARAMATAROY</t>
  </si>
  <si>
    <t>TABITA BARATI</t>
  </si>
  <si>
    <t>SEKSI USAHA DANA</t>
  </si>
  <si>
    <t>EKSI KYE</t>
  </si>
  <si>
    <t>ASISTEN S DOROHUNGI</t>
  </si>
  <si>
    <t>HENDRIK WOGONO</t>
  </si>
  <si>
    <t>YEFNAT TOGOLO</t>
  </si>
  <si>
    <t>MAKS LEKATOMPESSY</t>
  </si>
  <si>
    <t>YOHANIS LAWODI</t>
  </si>
  <si>
    <t>MARTHA PAPILAYA</t>
  </si>
  <si>
    <t>MARLINI GARING</t>
  </si>
  <si>
    <t>BERCI RAY RAY</t>
  </si>
  <si>
    <t>HENI LEKATOMPESSY</t>
  </si>
  <si>
    <t>MINI KODA</t>
  </si>
  <si>
    <t>YUSTI RAY-RAY</t>
  </si>
  <si>
    <t>MEITI TINDAGE</t>
  </si>
  <si>
    <t>YUSILCE MARASINA</t>
  </si>
  <si>
    <t>AMBROSIUS HONTONG</t>
  </si>
  <si>
    <t>IV</t>
  </si>
  <si>
    <t>MILKA GOFOTOR</t>
  </si>
  <si>
    <t>MARGARETHA LABAGE</t>
  </si>
  <si>
    <t>MERIYANI SARIBULA</t>
  </si>
  <si>
    <t>NOKITSON SIORI</t>
  </si>
  <si>
    <t>DOMINGGAS WENNO</t>
  </si>
  <si>
    <t>ANTON PALIAS</t>
  </si>
  <si>
    <t>FRANGKLEIN TABAGA</t>
  </si>
  <si>
    <t>FERDINAN M. PAPUA</t>
  </si>
  <si>
    <t>KRISTOMUS MANIK</t>
  </si>
  <si>
    <t>BENYAMIN PAPUNGGO</t>
  </si>
  <si>
    <t>ISKAR FENDI TAUGUMI</t>
  </si>
  <si>
    <t>BART HONTONG</t>
  </si>
  <si>
    <t>EVAN TAUGUMI</t>
  </si>
  <si>
    <t>SESI DIAKONIA</t>
  </si>
  <si>
    <t>TOHORAP DENI</t>
  </si>
  <si>
    <t>CARLES DULA</t>
  </si>
  <si>
    <t>RULI AP</t>
  </si>
  <si>
    <t>LOLITA LAHOPE</t>
  </si>
  <si>
    <t>RAJA BUNGA DENI</t>
  </si>
  <si>
    <t>NELCI HINYOLE</t>
  </si>
  <si>
    <t>MEILAN E YULIS</t>
  </si>
  <si>
    <t>AGRICE DORU</t>
  </si>
  <si>
    <t>MAGDALENA WOGONO</t>
  </si>
  <si>
    <t>MEIHO PAGAYA</t>
  </si>
  <si>
    <t>MARLINA SINIANG</t>
  </si>
  <si>
    <t>V</t>
  </si>
  <si>
    <t>SISIN WULANTA</t>
  </si>
  <si>
    <t>ROYANI WOGONO</t>
  </si>
  <si>
    <t>DEBORA NYULA</t>
  </si>
  <si>
    <t>YOSIAS WOGONO</t>
  </si>
  <si>
    <t>PHILIPUS KASTANYA</t>
  </si>
  <si>
    <t>RINO C HANGKAMO</t>
  </si>
  <si>
    <t>DORFENI TUKUNANG</t>
  </si>
  <si>
    <t>ANASTASYA PANESE</t>
  </si>
  <si>
    <t>BOKI B HANGKAMO</t>
  </si>
  <si>
    <t>RIVAL NYULA</t>
  </si>
  <si>
    <t>VI</t>
  </si>
  <si>
    <t>OKRINCE MANIPA</t>
  </si>
  <si>
    <t>BALANDINA TAMERA</t>
  </si>
  <si>
    <t>MARIA DAFAWOLE</t>
  </si>
  <si>
    <t>HARIATI MANGAMIS</t>
  </si>
  <si>
    <t>KEPAS DJAWALI</t>
  </si>
  <si>
    <t>SEKSI  PERLENGKAPAN</t>
  </si>
  <si>
    <t>YANBERT NYULA</t>
  </si>
  <si>
    <t>FERDINAND KUNDIMAN</t>
  </si>
  <si>
    <t>NEILS AYANG</t>
  </si>
  <si>
    <t>KURNIAWAN MANIPA</t>
  </si>
  <si>
    <t>NIKSON HARINGAN</t>
  </si>
  <si>
    <t>KEPAS JAWALI</t>
  </si>
  <si>
    <t>PETRUS SILINAUNG</t>
  </si>
  <si>
    <t>ENDA HANGKAMO</t>
  </si>
  <si>
    <t>ERNI WOGONO</t>
  </si>
  <si>
    <t>YUNI TUANGE</t>
  </si>
  <si>
    <t>YOSNONI TUKUNANG</t>
  </si>
  <si>
    <t>HANA TAUGUMI</t>
  </si>
  <si>
    <t>ADELVINA KARANALI</t>
  </si>
  <si>
    <t>MARLINCE NYULA</t>
  </si>
  <si>
    <t>BIDANG</t>
  </si>
  <si>
    <t>AGUSTINUS ABAS</t>
  </si>
  <si>
    <t>VII</t>
  </si>
  <si>
    <t>BARNABAS LUA</t>
  </si>
  <si>
    <t>ALERCI TUKUNANG</t>
  </si>
  <si>
    <t>YESAYA BUA</t>
  </si>
  <si>
    <t>FEBI PALI</t>
  </si>
  <si>
    <t>RAHEL BANGIDJO</t>
  </si>
  <si>
    <t>RAHEL SOPI</t>
  </si>
  <si>
    <t>MERSIDITA SALEMBURUNG</t>
  </si>
  <si>
    <t>DIRK PAPILAYA</t>
  </si>
  <si>
    <t>YONDRIS MAMARODI</t>
  </si>
  <si>
    <t>DORTEIS SELONG</t>
  </si>
  <si>
    <t>JONI PAPILAYA</t>
  </si>
  <si>
    <t>ANTONETA OKONO</t>
  </si>
  <si>
    <t>SELFISIKASI PAPILAYA</t>
  </si>
  <si>
    <t>SEKTRETARIS</t>
  </si>
  <si>
    <t>ADRIANA HINYOLE</t>
  </si>
  <si>
    <t>SEKSI ROHANI</t>
  </si>
  <si>
    <t>RENI ANEKE</t>
  </si>
  <si>
    <t>LENI A  BANGIDJO</t>
  </si>
  <si>
    <t>HENDRA NATA</t>
  </si>
  <si>
    <t>VIII</t>
  </si>
  <si>
    <t>ASTRI  IFO DENI</t>
  </si>
  <si>
    <t>SIANE SALASA</t>
  </si>
  <si>
    <t>LISYE PAPILAYA</t>
  </si>
  <si>
    <t>MARIANCE PATTIASINA</t>
  </si>
  <si>
    <t>LANI MANDAR</t>
  </si>
  <si>
    <t>SERILIUS SUARUBUN</t>
  </si>
  <si>
    <t>ANDRIS TABAGA</t>
  </si>
  <si>
    <t>HERDIANTO TUKUNANG</t>
  </si>
  <si>
    <t>JEMI SAMBENAUNG</t>
  </si>
  <si>
    <t>HENGKI UMBO</t>
  </si>
  <si>
    <t>GEBY TANOR</t>
  </si>
  <si>
    <t>ROLINA SINAI</t>
  </si>
  <si>
    <t>MARTHA KADANG</t>
  </si>
  <si>
    <t>IRNAWATI TIDORE</t>
  </si>
  <si>
    <t>YOSINA MANIPA</t>
  </si>
  <si>
    <t>KBG TK JEMAAT</t>
  </si>
  <si>
    <t>NEILS AYAN</t>
  </si>
  <si>
    <t>SESMINCE NALENG</t>
  </si>
  <si>
    <t>KWG TK JEMAAT</t>
  </si>
  <si>
    <t>YUNI BISO</t>
  </si>
  <si>
    <t>HENDERIKA  MALIGE</t>
  </si>
  <si>
    <t>MARIA LAWARWATA</t>
  </si>
  <si>
    <t>WIWIN BARATI</t>
  </si>
  <si>
    <t>PEMUDA RT I</t>
  </si>
  <si>
    <t>GAMALIEL DENI</t>
  </si>
  <si>
    <t>WKL KETUA</t>
  </si>
  <si>
    <t>RASCHOL MANONA</t>
  </si>
  <si>
    <t>STELA WOGONO</t>
  </si>
  <si>
    <t>TESSA  BISO</t>
  </si>
  <si>
    <t>WKL BENDAHARA</t>
  </si>
  <si>
    <t>FEBRI PAKITI</t>
  </si>
  <si>
    <t>NOFRENDI DENI</t>
  </si>
  <si>
    <t>FIAN DENI</t>
  </si>
  <si>
    <t>ABRAHAM PAPILAYA</t>
  </si>
  <si>
    <t>SARAH K TUANGE</t>
  </si>
  <si>
    <t>SUSI LOBIUA</t>
  </si>
  <si>
    <t>GRASELA C WOGONO</t>
  </si>
  <si>
    <t>PEMUDA RT II</t>
  </si>
  <si>
    <t>SISKO MANIK</t>
  </si>
  <si>
    <t>FENESIA NYULA</t>
  </si>
  <si>
    <t>ROSDIANA KOTU</t>
  </si>
  <si>
    <t>WKL SEKRETARIS</t>
  </si>
  <si>
    <t>GAYATRI PALI</t>
  </si>
  <si>
    <t xml:space="preserve"> BENDAHARA</t>
  </si>
  <si>
    <t>INDAH AIBA</t>
  </si>
  <si>
    <t>SISKA WOKA</t>
  </si>
  <si>
    <t>HANI MALIHU</t>
  </si>
  <si>
    <t>FIDYA NYULA</t>
  </si>
  <si>
    <t>YOHAN WOGONO</t>
  </si>
  <si>
    <t>BP3G</t>
  </si>
  <si>
    <t>ANGGOTA</t>
  </si>
  <si>
    <t>YEMELYA LOMBONAUNG</t>
  </si>
  <si>
    <t>PENGASU ASM</t>
  </si>
  <si>
    <t>TRILELA NONGORU</t>
  </si>
  <si>
    <t>ERWIS TAUGUMI</t>
  </si>
  <si>
    <t>FRIKSON TABAGA</t>
  </si>
  <si>
    <t>YULIANA MANIPA</t>
  </si>
  <si>
    <t>BADAN PEKERJA HARIAN JEMAAT</t>
  </si>
  <si>
    <t>EBEN HAEZER UPA KALI UPA</t>
  </si>
  <si>
    <t xml:space="preserve">KETUA, </t>
  </si>
  <si>
    <t>PDT. DELCE S. KANAL, S.Ag</t>
  </si>
  <si>
    <t>PNT. ERON BARATI</t>
  </si>
  <si>
    <t xml:space="preserve">      Ketua</t>
  </si>
  <si>
    <t xml:space="preserve">       Ketua</t>
  </si>
  <si>
    <t>BPHJ</t>
  </si>
  <si>
    <t>KORPEL &amp; TUAN DUKA</t>
  </si>
  <si>
    <t>Tahun 2024</t>
  </si>
  <si>
    <t>Pengadaan Sarana dan Prasarana/inventaris PG/ sesuai kebutuhan PG</t>
  </si>
  <si>
    <t>Pusat Informasi dan Konseling Anak Remaja (PIK.R)</t>
  </si>
  <si>
    <t xml:space="preserve">Menjaga Generasi Penerus Bangsa  dan Gereja </t>
  </si>
  <si>
    <t>Waktu pelaksanaan :1 Kali Setahun</t>
  </si>
  <si>
    <t>Waktu pelaksanaan : 1 Kali Setahun</t>
  </si>
  <si>
    <t>Waktu pelaksanaan : 3 kali dalam setahun</t>
  </si>
  <si>
    <t>Diakonia Sakit Anak Remaja</t>
  </si>
  <si>
    <t>Diakonia Duka Anak Remaja &amp; Pengasuh</t>
  </si>
  <si>
    <t>TAHUN 2024</t>
  </si>
  <si>
    <t>Feb - Nov 2024</t>
  </si>
  <si>
    <t>05.30 Pagi/Thn 2024</t>
  </si>
  <si>
    <t>06 Juni 2024  (07.00 Malam)</t>
  </si>
  <si>
    <t>31 Oktober 2024 (07.00 Malam)</t>
  </si>
  <si>
    <t>Nov - Des 2024                       09.30 Pagi</t>
  </si>
  <si>
    <t>Desember 2024          07.00 Malam</t>
  </si>
  <si>
    <t>24 Desember 2024     07.30 Malam</t>
  </si>
  <si>
    <t>Desember 2024           07.30 Malam</t>
  </si>
  <si>
    <t>25 Desember  2024      09.30 Pagi</t>
  </si>
  <si>
    <t>26 Desember 2024  09.00 Malam</t>
  </si>
  <si>
    <t>Minggu Adven Pertama Tahun 2024 Waktu Disesuaikan</t>
  </si>
  <si>
    <t>April, Juli, , Oktober 2024; 09.30 minggu Pagi</t>
  </si>
  <si>
    <t>Tahun 2024 (setiap minggu) 06.00  Sore</t>
  </si>
  <si>
    <t>Tahun 2024 (setiap minggu) 07.00  Malam</t>
  </si>
  <si>
    <t>Juni, Oktober, Desember 2024 Waktu Disesuaikan</t>
  </si>
  <si>
    <t>Tahun 2004 (setiap minggu)</t>
  </si>
  <si>
    <t>Mei dan September 2024</t>
  </si>
  <si>
    <t>Tahun 2024 Waktu disesuaikan</t>
  </si>
  <si>
    <t xml:space="preserve"> Juli 2024 dan Januari 2024</t>
  </si>
  <si>
    <t xml:space="preserve"> Pengawasan dan pemeriksaan perbendaharaan Gereja</t>
  </si>
  <si>
    <t>Pengadaan tempat sampah</t>
  </si>
  <si>
    <t xml:space="preserve">1
</t>
  </si>
  <si>
    <t>Juni dan Desember 2024</t>
  </si>
  <si>
    <t>Maret, Juni, Agustus dan November 2024</t>
  </si>
  <si>
    <t>Pdt. Cornelius R. Ray Ray,S.Th</t>
  </si>
  <si>
    <t>Ibadah Pantai/ Refresing</t>
  </si>
  <si>
    <t>Memelihara persekutuan hidup rohani dan Jesmani</t>
  </si>
  <si>
    <t>- Melatih kepekaan dan kepedulian PG</t>
  </si>
  <si>
    <t xml:space="preserve">  PROGRAM PENGEMBANGAN PELAYANAN</t>
  </si>
  <si>
    <t xml:space="preserve">Siaran fajar terlaksana sesuai waktu yang telah ditetapkan. Sekaligus doa bagi jemaat yang ber HUT dan ULTA perkawinan </t>
  </si>
  <si>
    <t xml:space="preserve">Ibadah bidang-bidang kategorial, jadwalnya diatur masing-masing bidang, dengan   menyesuaikan jadwal pelayan jemaat </t>
  </si>
  <si>
    <t>Hari Rabu, 1  Minggu sebelum Pra Paskah pelaksanaan jam (07.00 Malam)</t>
  </si>
  <si>
    <t>29  Desember 2024             07.30 Malam</t>
  </si>
  <si>
    <t>31 Desember 2024     07.30 Malam</t>
  </si>
  <si>
    <t>01 Januari 2025 Jam 09.00 Pagi</t>
  </si>
  <si>
    <t>31 Desember  Jam     11.30 Malam</t>
  </si>
  <si>
    <t>April 2024 Waktu Disesuaikan</t>
  </si>
  <si>
    <t>Minggu Pertama'Oktober 2024 Waktu Disesuaikan</t>
  </si>
  <si>
    <t>Desember 2024 Waktu Disesuaikan</t>
  </si>
  <si>
    <t xml:space="preserve">Kehadiran  Jemaat : minimal 80% </t>
  </si>
  <si>
    <t>Minggu ke 3 Bulan November 2024 Waktu jam 5.00 Sore</t>
  </si>
  <si>
    <t>Mingggu ke 3 Bulan Januari  2024 Sesudah Ibadah dewasa minggu pagi</t>
  </si>
  <si>
    <t xml:space="preserve">16 Desember 2024 Jam 9.00 Pagi  </t>
  </si>
  <si>
    <t>Dilaksanakan sesuai waktu yang ditetapkan dan disiapkan amplop syukur Hut (selesai ibadah dilanjutkan makan persekutuan jemaat) Bertempat dilapangan bola kaki dengan melibatkan saudara-saudara jemaat yang bertahun-tahun di luar daerah (Upa-Kali Upa Panggil Pulang)</t>
  </si>
  <si>
    <t xml:space="preserve">Perkunjungan Perjamuan Kudus terlaksana sesuai waktu yang telah ditetapkan </t>
  </si>
  <si>
    <t>Tahun 2024 (setiap minggu)</t>
  </si>
  <si>
    <t>Dana pendidikan diberikan satu kali saat akhir studi dan kelulusan tes TNI dan Polri ( D3 = Rp. 1.000.000,- / S1 dan TNI, Polri = Rp. 1.000.000,- )</t>
  </si>
  <si>
    <t>Kegiatan Bidang BUMG terlaksana dengan baik dengan melibatkan KWG dalam peningkatan ekonomi Jemaat</t>
  </si>
  <si>
    <t>Tersedia tempat sampah  di lokasi yang telah ditetapan</t>
  </si>
  <si>
    <t>Penanaman pala dan buah-buahan produktif di kebun jemaat vak 5 yakni  pohon pala dan  buah-buahan produktif yang bibitnya difasilitasi oleh Pemdes UPA dan Pemdes KALI UPA/Kas Jemaat/ Donatur</t>
  </si>
  <si>
    <t>Dokumen legalitas lahan / Aset Jemaat Bangunan dan Tanah</t>
  </si>
  <si>
    <t>Pemanfaatan Website dalam Pengelolaan Administrasi Jemaat secara Digital</t>
  </si>
  <si>
    <t>Review Profil Jemaat tahun 2024</t>
  </si>
  <si>
    <t>Pelantikan Kostor dan BP3G</t>
  </si>
  <si>
    <t>Bpk Gaspar Manona</t>
  </si>
  <si>
    <t>Bpk Philipus Kastanya</t>
  </si>
  <si>
    <t>Tegoran KBG Tingkat Jemaat, KBG LP 1 dan KBG LP 7</t>
  </si>
  <si>
    <t>Sosialisasi Dari BP3G untuk Bendahara-Bendahara</t>
  </si>
  <si>
    <t>Konsultasi ke sinode soal PDT. Taugumi</t>
  </si>
  <si>
    <t>Layar Infokus di perbesar</t>
  </si>
  <si>
    <t>BUMG Pemberdayaan Kerajinan tangan</t>
  </si>
  <si>
    <t>Pembentukan Panitia HUT Gedung Gereja ke…………Acara Upa-Kali Upa panggil pulang</t>
  </si>
  <si>
    <t xml:space="preserve">perhatian bagi penjaga kebun Kelapa Jemaat soal pembersihan dan pengelolaan </t>
  </si>
  <si>
    <t>Anak - Anak remaja dilarang untuk ronggeng</t>
  </si>
  <si>
    <t>Aset Jemaat ditertibkan Tangga,Genset Pintu Gudang dan WC</t>
  </si>
  <si>
    <t>Rumah Pastori 2 diperbaiki</t>
  </si>
  <si>
    <t>Amplop Syukur di himbau untuk di kembalikan</t>
  </si>
  <si>
    <t>Himbauan kepada keluarga muda yang sudah kawin harus bergabung dengan KBG dan KWG</t>
  </si>
  <si>
    <t>Himbauan untuk persembahan akhir tahun dipersiapkan sejak awal… majelis yang memulai terlebih dahulu dengan cara pemotongan kesra/atau tabungan pesembahan akhir tahun</t>
  </si>
  <si>
    <t xml:space="preserve">REKOMENDASI SIDANG </t>
  </si>
  <si>
    <t>Di pertegas Pelunasan tanggungjawab pembangunan Gedung Gereja Lama.</t>
  </si>
  <si>
    <t>Rapat BPHJ dan Majelis</t>
  </si>
  <si>
    <t>Rapat Sidi Jemaat</t>
  </si>
  <si>
    <t>Mengevaluasi dan Penatapan Program</t>
  </si>
  <si>
    <t xml:space="preserve">Mengevaluasi Pelayanan </t>
  </si>
  <si>
    <t>9-10 Februari Tahun 2025</t>
  </si>
  <si>
    <t>Kegiatan  terlaksana dengan baik Kehadiran Majelis Lengkap</t>
  </si>
  <si>
    <t xml:space="preserve">Kegiatan  terlaksana dengan baik Kehadiran Warga sidi sesuai undangan </t>
  </si>
  <si>
    <t xml:space="preserve">Ibadah Sidi-Sidi Jemaat terlaksana sesuai waktu yang telah ditetapkan 5  Bulan Sekali Mei dan Oktober 2024 dengan melibatkan Nara Sumber </t>
  </si>
  <si>
    <t>Saldo akhir Tahun 2023</t>
  </si>
  <si>
    <t>Tobelo, 19 Februari  2024</t>
  </si>
  <si>
    <t>REKOMENDASI SIDANG JEMAAT 17-18 FEBRUARI 2024</t>
  </si>
  <si>
    <t>Bagi Anak - Anak remaja tidak diperbolehkan  untuk ronggeng</t>
  </si>
  <si>
    <t>Persembahan akhir tahun dikhususkan dan dipersiapkan sejak awal  (Majelis Jemaat telah memulai  dengan cara pemotongan kesra/atau tabungan pesembahan akhir tahun sehingga tiba saatnya persembahan akhir tahun sudah teredia</t>
  </si>
  <si>
    <t xml:space="preserve">Bagi Keluarga -Keluarga yang belum melunasi atau belum menyetor tanggungjawab ke pembangunan Gedung Gereja Lama mohon disetor karena rencana pengresmian bangunan tersebut direncanakan bulan juni 2024  </t>
  </si>
  <si>
    <t xml:space="preserve">Catatan BP3G  untuk menjadi perhatian bagi KBG Tingkat Jemaat, KBG LP 1 dan KBG LP 7 yang tidak menyampaikan Laporan keuangan  </t>
  </si>
  <si>
    <t xml:space="preserve">Catatan Evaluasi,,  bahwa Amplop Syukur HUT Gedung Gereja, Syukur Natal, Syukur Akhir Tahun dan Syukur Tahun Baru masih banyak yang tidak dikembalikan </t>
  </si>
  <si>
    <t>Bagi pemuda Pemudi yang sudah berkeluarga/sudah kawin langsung bergabung dengan KBG dan KWG (tidak lagi beribadah di pemuda)</t>
  </si>
  <si>
    <t>Kegiatan Bidang Pemuda (termasuk Rakor)terlaksana dengan baik</t>
  </si>
  <si>
    <t>Pelatihan Kepemimpinan</t>
  </si>
  <si>
    <t>Pembersihan/Galangan pohon Pala/rambutan di kebun kelapa Jemaat</t>
  </si>
  <si>
    <t>Selesai ibadah minggu pagi jemaat jangan dulu keluar sebelum pendeta dan majelis jaga menuju ke pintu gereja untuk berjabat tangan</t>
  </si>
  <si>
    <t>Dihimbau kepada Anak-anak Remaja dan Pemuda untuk  dapat mengikuti Katekesasi (mohon Perhatian dari orang tua)</t>
  </si>
  <si>
    <t xml:space="preserve"> TAHUN 2025</t>
  </si>
  <si>
    <t>Pelayanan minggu di rumah  oleh pelayan yang bertugas.</t>
  </si>
  <si>
    <t>Pengasuh</t>
  </si>
  <si>
    <t>Kabid Remaja</t>
  </si>
  <si>
    <t>Waktu pelaksanaan : 2 bulan sekali. Maret, Mei, Juli &amp; September Tahun 2025</t>
  </si>
  <si>
    <t>Waktu pelaksanaan : Bulan April 2025</t>
  </si>
  <si>
    <t>Waktu pelaksanaan : 17 Nov 2025 ( Kas Jemaat )</t>
  </si>
  <si>
    <t>Waktu pelaksanaan : Desember 2025 ( Kas Jemaat)</t>
  </si>
  <si>
    <t>Natal Anak remaja/Wilayah</t>
  </si>
  <si>
    <t>Sosialisasi tentang seksual (seks bebas) dan anti kekerasan</t>
  </si>
  <si>
    <t>Kehadiran Kabid dan pengasuh bertempat di Hatetabako</t>
  </si>
  <si>
    <t>Tahun 2025</t>
  </si>
  <si>
    <t>Disesuaikan Tahun 2025</t>
  </si>
  <si>
    <t>Waktu pelaksanaan : Disesuaikan Tahun 2025</t>
  </si>
  <si>
    <t>April 2025</t>
  </si>
  <si>
    <t>8 Juni 2025</t>
  </si>
  <si>
    <t>Desember 2025</t>
  </si>
  <si>
    <t>Disesuaikan tahun2025</t>
  </si>
  <si>
    <t>April,Agustus &amp; November 2025</t>
  </si>
  <si>
    <t>Upa-Kali Upa, 14 Februari 2025</t>
  </si>
  <si>
    <t>Keterlibatan Pemuda dalam Duka</t>
  </si>
  <si>
    <t>Kabid Pemuda</t>
  </si>
  <si>
    <t xml:space="preserve">Pelayanan Bagi Pemuda yang mengalami masalah </t>
  </si>
  <si>
    <t>Pelayanan minggu di rumah oleh pelayan yang bertugas.</t>
  </si>
  <si>
    <t>Selesai Ibadah Pendeta &amp; dan Majelis yang bertugas berjabat tangan dengan jemaat didepan pintu Gereja</t>
  </si>
  <si>
    <t>Sebelum Pendeta &amp; Majelis berada didepan Gereja Jemaat masih berada  ditempat duduk</t>
  </si>
  <si>
    <t>Kehadiran Pelayan ASM : Lengkap/sesuai Jadwal</t>
  </si>
  <si>
    <t>Kehadiran Pelayan AR : Lengkap/Sesuai Jadwal</t>
  </si>
  <si>
    <t>05.30 Pagi/Thn 2025</t>
  </si>
  <si>
    <t>06 Juni 2025  (07.00 Malam)</t>
  </si>
  <si>
    <t>31 Oktober 2025 (07.00 Malam)</t>
  </si>
  <si>
    <t>Sehari setelah hari Pentakosta 09.00 Pagi</t>
  </si>
  <si>
    <t>Desember 2025           07.30 Malam</t>
  </si>
  <si>
    <t>Nov - Des 2025                       09.30 Pagi</t>
  </si>
  <si>
    <t>Desember 2025         07.00 Malam</t>
  </si>
  <si>
    <t>24 Desember 2025     07.30 Malam</t>
  </si>
  <si>
    <t>25 Desember  2025      09.30 Pagi</t>
  </si>
  <si>
    <t>29  Desember 2025             07.30 Malam</t>
  </si>
  <si>
    <t>31 Desember 2025    07.30 Malam</t>
  </si>
  <si>
    <t>01 Januari 2026 Jam 09.00 Pagi</t>
  </si>
  <si>
    <t>April 2025 Waktu Disesuaikan</t>
  </si>
  <si>
    <t>Juni 2025 Waktu disesuaikan</t>
  </si>
  <si>
    <t>Minggu Pertama'Oktober 2025 Waktu Disesuaikan</t>
  </si>
  <si>
    <t>Minggu Adven Pertama Tahun 2025 Waktu Disesuaikan</t>
  </si>
  <si>
    <t>Minggu ke 3 Bulan November 2025 Waktu jam 5.00 Sore</t>
  </si>
  <si>
    <t>April, Juli, , Oktober 2025; 09.30 minggu Pagi</t>
  </si>
  <si>
    <t>Tahun 2025 (setiap minggu) 06.00  Sore</t>
  </si>
  <si>
    <t>Tahun 2025 (setiap minggu) 07.00  Malam</t>
  </si>
  <si>
    <t>Juni, Oktober, Desember 2025 Waktu Disesuaikan</t>
  </si>
  <si>
    <t>Menggunakan Liturgi Ibadah Minggu dalam Bahasa Tobelo. Khotbah diterjemahkan ke dalam bahasa Indonesia.</t>
  </si>
  <si>
    <t>Tarian adat Tobelo/Cakalele &amp; Tide - Tide dll</t>
  </si>
  <si>
    <t>Tahun 2025 (setiap minggu)</t>
  </si>
  <si>
    <t>Mei dan September 2025</t>
  </si>
  <si>
    <t>Tahun 2025 Waktu disesuaikan</t>
  </si>
  <si>
    <t xml:space="preserve"> Juli 2025 dan Januari 2026</t>
  </si>
  <si>
    <t xml:space="preserve">Kegiatan personalia </t>
  </si>
  <si>
    <t xml:space="preserve">Kegiatan perkantoran </t>
  </si>
  <si>
    <t xml:space="preserve">Kehadiran Warga sidi sesuai undangan </t>
  </si>
  <si>
    <t xml:space="preserve">Kegiatan Bidang KBG  (termasuk Rakor) </t>
  </si>
  <si>
    <t>Kegiatan Bidang KWG (termasuk Rakor)</t>
  </si>
  <si>
    <t xml:space="preserve">Kegiatan Bidang Lansia (termasuk Rakor) </t>
  </si>
  <si>
    <t>Kegiatan Bidang Pemuda (termasuk Rakor)</t>
  </si>
  <si>
    <t xml:space="preserve">Kegiatan Bidang Remaja  (termasuk Rakor) </t>
  </si>
  <si>
    <t xml:space="preserve">Kegiatan Bidang ASM  (termasuk Rakor) </t>
  </si>
  <si>
    <t xml:space="preserve">Kegiatan Bidang  Kerumahtanggaan (termasuk rapat BPHJ dan MJ, serta sidang sidi-sidi jemaat) </t>
  </si>
  <si>
    <t xml:space="preserve">Setoran ke Sinode </t>
  </si>
  <si>
    <t>Juni dan Desember 2025</t>
  </si>
  <si>
    <t>Penanaman pala dan buah-buahan produktif di kebun jemaat vak 5 yakni  pohon pala dan  buah-buahan kas Jemaat menyiapkan dana pengadaan bibit</t>
  </si>
  <si>
    <t>Review Profil Jemaat tahun 2025</t>
  </si>
  <si>
    <t>Target Anggaran 2025</t>
  </si>
  <si>
    <t>\</t>
  </si>
  <si>
    <t>Orang Tua yang belum dapat bertanggujawab terhadap Perkawinan anak (menikahkan), walau anak tersebut sudah Menjadi Warga Sidi Jemaat, diberi batas waktu selama 6 bulan, selanjutnya akan dikenai Disiplin Gereja Peraturan nomor 3 tentang jemaat BAB VII Pasal 24 Ayat 4 Huruf c tidak bertanggungjawab atas perkawinan anak.</t>
  </si>
  <si>
    <t>Permintaan pelayanan Pendeta dari Luar jemaat (permintaan keluarga, Pernikahan) jasa mimbar ditanggung oleh Jemaat/keluarga</t>
  </si>
  <si>
    <t>TAHUN 2025</t>
  </si>
  <si>
    <t>RENCANA  PROGRAM PELAYANAN BIDANG KATEGORIAL</t>
  </si>
  <si>
    <t>kabid  Lansia</t>
  </si>
  <si>
    <t>RENCANA  PROGRAM  PELAYANAN BIDANG KATEGORIAL</t>
  </si>
  <si>
    <t>RENCANA PROGRAM PELAYANAN BIDANG KATEGORIAL</t>
  </si>
  <si>
    <t>RENCANA  PROGRAM PENGEMBANGAN PELAYANAN</t>
  </si>
  <si>
    <t>Pendeta Taugumi ditugaskan untuk melakukan pelayanan  bagi Anak Remaja dan pelayanan pastoral bagi Majelis dan Jemaat</t>
  </si>
  <si>
    <t>Ibadah Ahad  Anak Remaja terlaksana sesuai waktu yang telah ditetapkan dan tempat Ibadah di Gedung O Tau Mahira</t>
  </si>
  <si>
    <t>Ibadah Sabtu Teduh terlaksana sesuai waktu yang telah ditetapkan Pelaksanaan dilapangan bola kaki</t>
  </si>
  <si>
    <t>Ibadah Perayaan Natal Lingkungan Pelayanan terlaksana sesuai waktu yang telah ditetapkan dan pelaksanaannya dilapangan Bola Kaki</t>
  </si>
  <si>
    <t>26 Desember 2025  09.00 Pagi</t>
  </si>
  <si>
    <t xml:space="preserve">Mematuhi Jadwal perkunjungan yang telah diatur oleh Majelis </t>
  </si>
  <si>
    <t>Ibadah HUT Gereja ke 12 dan HUT Jemaat ke 127 Tahun</t>
  </si>
  <si>
    <t>16 Desember 2025 Jam 7.30 Malam</t>
  </si>
  <si>
    <t>Jumlah anggota jemaat/KK yang dikunjungi sesuai jumlah anggota sidi</t>
  </si>
  <si>
    <t xml:space="preserve">Penggembalaan Sidi, Nikah, dan Baptis  terlaksana sesuai waktu yang ditetapkan dan Untuk saksi Nikah &amp; Babtis harus berada di tempat </t>
  </si>
  <si>
    <t>Tahun 2005 (setiap minggu)</t>
  </si>
  <si>
    <t>Prokantor dari unsur jemaat/Majelis</t>
  </si>
  <si>
    <t xml:space="preserve"> Kehadiran Majelis Lengkap 3 Bulan sekali</t>
  </si>
  <si>
    <t>April, Juli, Oktober 2025; 06:00 minggu Sore</t>
  </si>
  <si>
    <t>Februari Tahun 2025</t>
  </si>
  <si>
    <t>Maret, Juni, September dan November 2025</t>
  </si>
  <si>
    <t xml:space="preserve"> Kawasan Gedung Gereja sebagai kawasan bebas asap rokok</t>
  </si>
  <si>
    <t>RENCANA PROGRAM  PELAYANAN</t>
  </si>
  <si>
    <t>Partisipasi duka sumbangan fasilitas tempat duduk/kursi dari tiap LP, distribusinya dari lingkungan  ke rumah duka menjadi tanggunjawab linpel masing-masing.</t>
  </si>
  <si>
    <t>Bagi Anak - Anak remaja tidak diperbolehkan  untuk ronggeng Dalam acara pesta</t>
  </si>
  <si>
    <t>MJ dan PEMDES</t>
  </si>
  <si>
    <t>Pemain Musik/kibor akan ditambah minimal 2 orang  ( Regenerasi )</t>
  </si>
  <si>
    <t>1.Minggu Jam 12.00   siang
2. Selasa Jam  7.30 Malam</t>
  </si>
  <si>
    <t xml:space="preserve"> Awal Juni dan Desember 2025</t>
  </si>
  <si>
    <t xml:space="preserve">3 x per tahun </t>
  </si>
  <si>
    <t xml:space="preserve">Penggalangan Dana berupa kerja dan melalui tipe ditahun baru/januari 2026 </t>
  </si>
  <si>
    <t xml:space="preserve">Sosialisasi terkait revisi pembagian RT 1 dan 2 </t>
  </si>
  <si>
    <t>Ibadah HUT Lansia</t>
  </si>
  <si>
    <t>Sarana peningkatan iman spiritual Lansia/Kabid lansia GMIH dan Korbid Lansia</t>
  </si>
  <si>
    <t>21 September 2025</t>
  </si>
  <si>
    <t>3 Bulan sekali</t>
  </si>
  <si>
    <t>Pembinaan Pengasuh</t>
  </si>
  <si>
    <t xml:space="preserve">Meningkatkan pengetahuan dan ketrampilan pengasuh </t>
  </si>
  <si>
    <t>Kehadiran : minimal 80% dari jumlah Pengasuh</t>
  </si>
  <si>
    <t>Maret 2025</t>
  </si>
  <si>
    <t>Jambore ASM dan Remaja</t>
  </si>
  <si>
    <t xml:space="preserve">Meningkatkan kreatifitas dan karakter anak </t>
  </si>
  <si>
    <t>Kehadiran : minimal 80% dari jumlah ASM dan Remaja</t>
  </si>
  <si>
    <t>Melatih dan mengembangkan talenta masing-masing anak serta dibentuk paduan Suara Anak Remaja</t>
  </si>
  <si>
    <t>2.000/anak</t>
  </si>
  <si>
    <t>Upa - Kali Upa, 14 Februari 2025</t>
  </si>
  <si>
    <t>Diusulkan  1. Ibadah Keluarga dilaksanakan pada hari Minggu jam 5 sore  2. Ibadah Keluarga dilaksanakan Seperti Biasa  hari kamis dan jam diundurkan jam 6.30 Malam</t>
  </si>
  <si>
    <t xml:space="preserve">Ibadah Sidi-Sidi Jemaat terlaksana sesuai waktu yang telah ditetapkan 5  Bulan Sekali Mei dan Oktober 2025 </t>
  </si>
  <si>
    <t>Ibadah Syukur Pentakosta terlaksana sesuai waktu yang telah ditetapkan dan dibawa amplop syukur/bahan (hasil sulung/usaha untuk dilelang)  dan selesai ibadah akan dilanjutkan dengan acara pantai tempatnya disatukan dari Linpel 1 s/d 8 akan diatur oleh Majelis Jemaat</t>
  </si>
  <si>
    <t xml:space="preserve">Ibadah Lepas Sambut Tahun Baru terlaksana sesuai waktu yang telah ditetapkan  dan dibawa amplop syukur </t>
  </si>
  <si>
    <t>Mingggu ke 3 Bulan Januari  2026  Sesudah Ibadah dewasa minggu pagi</t>
  </si>
  <si>
    <t>Dilaksanakan sesuai waktu yang ditetapkan dan disiapkan amplop syukur Hut (selesai ibadah dilanjutkan makan persekutuan jemaat dan membawa makanan masing - masing) Bertempat di  Gereja</t>
  </si>
  <si>
    <t xml:space="preserve">Kegiatan Bidang BUMG  </t>
  </si>
  <si>
    <t>Penataan administrasi Status ke-wargajemaat-an, warga Jemaat Ebenhaezer Upa-Kali Upa yang sudah ber-tahun tidak berada di Jemaat tanpa informasi,…</t>
  </si>
  <si>
    <t>dokumentasi pelayanan tahun 2025 akan dimasukan kedalam website Jemaat</t>
  </si>
  <si>
    <t>06.30 malam</t>
  </si>
  <si>
    <t>Katekesasi Dewasa : yang telah bekerja/karena tuntutan pendidikan sehingga berada  diluar daerah diusulkan katekesasi dilaksanakan jarak jauh,,,teknisnya akan diatur</t>
  </si>
  <si>
    <t>Perkunjungan ke Jemaat melalui keluarga binaan  dan dilaksanakan Doa Hut Jemaat (waktu disesuaikan)  program ini dapat menyesuaikan dengan program di linpel</t>
  </si>
  <si>
    <t xml:space="preserve">Untuk  diakonia sakit dan melahirkan khususnya warga simpatisan  diberikan setengah dari yang dianggarkan dengan ketentuan warga simpatisan adalah  bagi yang tinggal sementara waktu dijemaat karna  pekerjaan, pendidikan, Kawin dll serta aktif mengikuti kegiatan gereja baik ditingkat lingkungan maupun Jemaat minimal 6 bulan keatas,,,,dan keluarga yang  tinggal di Desa/ didalam Linpel yang tidak terdaftar dalam register jemaat Eben Haezer Upa Kali Upa tidak diberikan Diakonia dari tingkat Jemaat dan  pengaturannya diserahkan kepada masing – masing Linpel </t>
  </si>
  <si>
    <t>Lebih dipertegas Selesai ibadah minggu pagi jemaat jangan dulu keluar sebelum pendeta dan majelis Minggu jaga menuju ke pintu gereja untuk berjabat tangan</t>
  </si>
  <si>
    <t>Untuk Anak-anak Remaja,Pemuda dan sudah berkeluarga agar dapat mengikuti Katekesasi sidi (mohon Perhatian dari orang tua)</t>
  </si>
  <si>
    <t xml:space="preserve">Majelis Jemaat yang kurang aktif dalam kegiatan Gereja, dan kurang hadir dalam usbu Majelis akan dilakukan pendampingan /pastoral dan jika tetap sama akan dikenakan disiplin dan duduk dibangku Jemaat. </t>
  </si>
  <si>
    <t>Bagi Janda Duda yang sudah kawin tidak mendapat diakonia</t>
  </si>
  <si>
    <t>Upa Kali Upa,  14 Februari 2024</t>
  </si>
  <si>
    <t xml:space="preserve">Minggu, 02.00 Wit </t>
  </si>
  <si>
    <t>17 November 2025</t>
  </si>
  <si>
    <t>Bulan April 2025</t>
  </si>
  <si>
    <t>Bulan Desember 2025</t>
  </si>
  <si>
    <t>Kabid dan semua Pengsuh</t>
  </si>
  <si>
    <t>1 X setahun  Maret 2025</t>
  </si>
  <si>
    <t>Perayaan Hari Anak Nasional (HAN) 2024</t>
  </si>
  <si>
    <t>Jambore ASM &amp; Remaja</t>
  </si>
  <si>
    <t>Meningkatkan Kreatifitas dan karakter Anak serta kecintaan kepada alam sebagai wujud Syukur kepada Tuhan</t>
  </si>
  <si>
    <t>juni  2025</t>
  </si>
  <si>
    <t>RAKERTA Bidang  ASM Tahun 2025</t>
  </si>
  <si>
    <t xml:space="preserve"> November 2025 tempat Morselbar</t>
  </si>
  <si>
    <t xml:space="preserve"> Maret, Mei &amp; Oktober 2025</t>
  </si>
  <si>
    <t>Disesuaikan tahun 2025</t>
  </si>
  <si>
    <t xml:space="preserve">Gerakan Mengurangi Sampah Plastik dan mengelola sampah Plastik menjadi hal yang berguna </t>
  </si>
  <si>
    <t>Mengumpulkan Bibit Buah</t>
  </si>
  <si>
    <t>Bagi Keluarga yang terdaftar diregister jemaat tetapi telah menetap diluar Daerah selama bertahun -  tahun akan dihapus dari register. Jika dikemudian hari mereka kembali nama mereka dapat dimasukan kembali kedalam register jemaat.</t>
  </si>
  <si>
    <t>Rapat Sidi Dilaksanakan 1 (satu) kali pertahun Bulan Februari Tahun  2026 dan evaluasi program dilaksanakan dilingkungan pelayanan dan masing - masing  bidang.  Kemudian ditindak lanjut oleh rapat majelis jemaat lengkap  dan pelaksanaannya pada bulan Juli 2026</t>
  </si>
  <si>
    <t>Bagi Keluarga Baru Pindah/masuk jemaat EbenHaezer Upa Kali Upa akan dilakukan pendampingan serta pemberitahuan   terkait  program pelayanan  dari tingkat Jemaat s/d Linpel</t>
  </si>
  <si>
    <t xml:space="preserve">Pemuda Gereja menjadi perhatian seluruh warga Sidi dan diusulkan untuk pembagian Ranting... Ranting satu LP. 1,3,5,7 dan Ranting 2 LP. 2,4,6, 8 dan tahun 2025 masih dalam tahap sosialisasi / persiapan </t>
  </si>
  <si>
    <t>Pelelangan Pundi Ekstra diganti  dalam bentuk lelang suara</t>
  </si>
  <si>
    <t>Bagi pemuda Pemudi yang sudah berkeluarga/sudah kawin langsung bergabung dengan PKB dan WKI (tidak lagi beribadah di pemuda)</t>
  </si>
  <si>
    <t>Diusulkan BP3G melakukan pembinaan kepada seluruh bendahara dari tingkat jemaat, Bidang dan Linpel</t>
  </si>
  <si>
    <t>Perbaikan Bangku Gereja</t>
  </si>
  <si>
    <t>Partisipasi Duka Dinaikan 10.000, Beras + Kayu bakar dan 1 Cupak/ Keluarga</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</si>
</sst>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41" formatCode="_(* #,##0_);_(* \(#,##0\);_(* &quot;-&quot;_);_(@_)"/>
    <numFmt numFmtId="43" formatCode="_(* #,##0.00_);_(* \(#,##0.00\);_(* &quot;-&quot;??_);_(@_)"/>
    <numFmt numFmtId="164" formatCode="_-&quot;Rp&quot;* #,##0_-;\-&quot;Rp&quot;* #,##0_-;_-&quot;Rp&quot;* &quot;-&quot;_-;_-@_-"/>
    <numFmt numFmtId="165" formatCode="_-[$Rp-421]* #,##0_-;\-[$Rp-421]* #,##0_-;_-[$Rp-421]* &quot;-&quot;_-;_-@_-"/>
    <numFmt numFmtId="166" formatCode="_([$Rp-421]* #,##0_);_([$Rp-421]* \(#,##0\);_([$Rp-421]* &quot;-&quot;??_);_(@_)"/>
    <numFmt numFmtId="167" formatCode="_-[$Rp]* #,##0_-;\-[$Rp]* #,##0_-;_-[$Rp]* &quot;-&quot;_-;_-@_-"/>
    <numFmt numFmtId="168" formatCode="_(* #,##0_);_(* \(#,##0\);_(* &quot;-&quot;??_);_(@_)"/>
  </numFmts>
  <fonts count="54">
    <font>
      <sz val="11"/>
      <color theme="1"/>
      <name val="Calibri"/>
      <family val="2"/>
      <scheme val="minor"/>
    </font>
    <font>
      <sz val="11"/>
      <color theme="1"/>
      <name val="Calibri"/>
      <family val="2"/>
      <scheme val="minor"/>
    </font>
    <font>
      <b/>
      <sz val="10"/>
      <color theme="1"/>
      <name val="Adobe Garamond Pro Bold"/>
      <family val="1"/>
    </font>
    <font>
      <b/>
      <sz val="16"/>
      <color theme="1"/>
      <name val="Adobe Garamond Pro Bold"/>
      <family val="1"/>
    </font>
    <font>
      <b/>
      <sz val="10"/>
      <color theme="1"/>
      <name val="Calibri"/>
      <family val="2"/>
      <scheme val="minor"/>
    </font>
    <font>
      <i/>
      <sz val="10"/>
      <color theme="1"/>
      <name val="Calibri"/>
      <family val="2"/>
      <scheme val="minor"/>
    </font>
    <font>
      <sz val="10"/>
      <color theme="1"/>
      <name val="Algerian"/>
      <family val="5"/>
    </font>
    <font>
      <sz val="10"/>
      <color theme="1"/>
      <name val="Calibri"/>
      <family val="2"/>
      <scheme val="minor"/>
    </font>
    <font>
      <sz val="10"/>
      <color theme="1"/>
      <name val="Calibri"/>
      <family val="2"/>
    </font>
    <font>
      <b/>
      <sz val="10"/>
      <color theme="1"/>
      <name val="Algerian"/>
      <family val="5"/>
    </font>
    <font>
      <b/>
      <sz val="10"/>
      <color theme="1"/>
      <name val="Arial"/>
      <family val="2"/>
    </font>
    <font>
      <b/>
      <sz val="10"/>
      <color theme="1"/>
      <name val="Calibri"/>
      <family val="2"/>
    </font>
    <font>
      <b/>
      <sz val="10"/>
      <color rgb="FFFF0000"/>
      <name val="Calibri"/>
      <family val="2"/>
      <scheme val="minor"/>
    </font>
    <font>
      <sz val="10"/>
      <name val="Algerian"/>
      <family val="5"/>
    </font>
    <font>
      <b/>
      <sz val="10"/>
      <name val="Algerian"/>
      <family val="5"/>
    </font>
    <font>
      <b/>
      <sz val="10"/>
      <name val="Arial"/>
      <family val="2"/>
    </font>
    <font>
      <sz val="10"/>
      <color rgb="FFFF0000"/>
      <name val="Calibri"/>
      <family val="2"/>
    </font>
    <font>
      <b/>
      <sz val="10"/>
      <name val="Calibri"/>
      <family val="2"/>
      <scheme val="minor"/>
    </font>
    <font>
      <sz val="10"/>
      <name val="Calibri"/>
      <family val="2"/>
      <scheme val="minor"/>
    </font>
    <font>
      <b/>
      <u/>
      <sz val="10"/>
      <color theme="1"/>
      <name val="Calibri"/>
      <family val="2"/>
    </font>
    <font>
      <sz val="12"/>
      <color theme="1"/>
      <name val="Calibri"/>
      <family val="2"/>
    </font>
    <font>
      <b/>
      <u/>
      <sz val="12"/>
      <color theme="1"/>
      <name val="Calibri"/>
      <family val="2"/>
    </font>
    <font>
      <b/>
      <sz val="10"/>
      <color theme="1"/>
      <name val="Symbol"/>
      <family val="1"/>
      <charset val="2"/>
    </font>
    <font>
      <b/>
      <sz val="12"/>
      <color theme="1"/>
      <name val="Calibri"/>
      <family val="2"/>
    </font>
    <font>
      <sz val="16"/>
      <color theme="1"/>
      <name val="Calibri"/>
      <family val="2"/>
    </font>
    <font>
      <b/>
      <sz val="12"/>
      <color theme="1"/>
      <name val="Calibri"/>
      <family val="2"/>
      <scheme val="minor"/>
    </font>
    <font>
      <sz val="10"/>
      <color rgb="FFFF0000"/>
      <name val="Calibri"/>
      <family val="2"/>
      <scheme val="minor"/>
    </font>
    <font>
      <b/>
      <sz val="12"/>
      <color theme="1"/>
      <name val="Arial Black"/>
      <family val="2"/>
    </font>
    <font>
      <b/>
      <sz val="11"/>
      <color theme="1"/>
      <name val="Calibri"/>
      <family val="2"/>
      <scheme val="minor"/>
    </font>
    <font>
      <sz val="12"/>
      <color theme="1"/>
      <name val="Algerian"/>
      <family val="5"/>
    </font>
    <font>
      <sz val="10"/>
      <color theme="1"/>
      <name val="Arial"/>
      <family val="2"/>
    </font>
    <font>
      <sz val="12"/>
      <color theme="1"/>
      <name val="Calibri"/>
      <family val="2"/>
      <scheme val="minor"/>
    </font>
    <font>
      <sz val="12"/>
      <color theme="1"/>
      <name val="Arial"/>
      <family val="2"/>
    </font>
    <font>
      <b/>
      <sz val="14"/>
      <color theme="1"/>
      <name val="Calibri"/>
      <family val="2"/>
    </font>
    <font>
      <sz val="10"/>
      <color theme="1"/>
      <name val="Times New Roman"/>
      <family val="1"/>
    </font>
    <font>
      <b/>
      <sz val="11"/>
      <color theme="1"/>
      <name val="Adobe Garamond Pro Bold"/>
      <family val="1"/>
    </font>
    <font>
      <b/>
      <sz val="10"/>
      <color theme="1"/>
      <name val="arii"/>
      <charset val="1"/>
    </font>
    <font>
      <b/>
      <u/>
      <sz val="10"/>
      <color theme="1"/>
      <name val="Arial"/>
      <family val="2"/>
    </font>
    <font>
      <sz val="11"/>
      <color theme="1"/>
      <name val="Calibri"/>
      <family val="2"/>
      <scheme val="minor"/>
    </font>
    <font>
      <b/>
      <i/>
      <sz val="9"/>
      <color theme="1"/>
      <name val="Calibri"/>
      <family val="2"/>
      <scheme val="minor"/>
    </font>
    <font>
      <i/>
      <sz val="9"/>
      <color theme="1"/>
      <name val="Calibri"/>
      <family val="2"/>
      <scheme val="minor"/>
    </font>
    <font>
      <i/>
      <sz val="8"/>
      <color theme="1"/>
      <name val="Calibri"/>
      <family val="2"/>
      <scheme val="minor"/>
    </font>
    <font>
      <b/>
      <i/>
      <sz val="11"/>
      <color theme="1"/>
      <name val="Calibri"/>
      <family val="2"/>
      <scheme val="minor"/>
    </font>
    <font>
      <b/>
      <u/>
      <sz val="11"/>
      <color theme="1"/>
      <name val="Calibri"/>
      <family val="2"/>
      <scheme val="minor"/>
    </font>
    <font>
      <b/>
      <sz val="13"/>
      <color theme="1"/>
      <name val="Adobe Garamond Pro Bold"/>
      <family val="1"/>
    </font>
    <font>
      <sz val="14"/>
      <color theme="1"/>
      <name val="Calibri"/>
      <family val="2"/>
      <scheme val="minor"/>
    </font>
    <font>
      <sz val="12"/>
      <color theme="1"/>
      <name val="Times New Roman"/>
      <family val="1"/>
    </font>
    <font>
      <b/>
      <sz val="9"/>
      <color theme="1"/>
      <name val="Calibri"/>
      <family val="2"/>
      <scheme val="minor"/>
    </font>
    <font>
      <sz val="9"/>
      <color theme="1"/>
      <name val="Calibri"/>
      <family val="2"/>
    </font>
    <font>
      <b/>
      <sz val="11"/>
      <name val="Calibri"/>
      <family val="2"/>
      <scheme val="minor"/>
    </font>
    <font>
      <sz val="11"/>
      <color theme="1"/>
      <name val="Calibri"/>
      <family val="2"/>
    </font>
    <font>
      <b/>
      <sz val="11"/>
      <color theme="1"/>
      <name val="Calibri"/>
      <family val="2"/>
    </font>
    <font>
      <b/>
      <sz val="11"/>
      <color theme="1"/>
      <name val="Symbol"/>
      <family val="1"/>
      <charset val="2"/>
    </font>
    <font>
      <b/>
      <u/>
      <sz val="11"/>
      <color theme="1"/>
      <name val="Calibri"/>
      <family val="2"/>
    </font>
  </fonts>
  <fills count="12">
    <fill>
      <patternFill patternType="none"/>
    </fill>
    <fill>
      <patternFill patternType="gray125"/>
    </fill>
    <fill>
      <patternFill patternType="solid">
        <fgColor theme="2" tint="-9.9978637043366805E-2"/>
        <bgColor indexed="64"/>
      </patternFill>
    </fill>
    <fill>
      <patternFill patternType="solid">
        <fgColor theme="0" tint="-0.14999847407452621"/>
        <bgColor indexed="64"/>
      </patternFill>
    </fill>
    <fill>
      <patternFill patternType="solid">
        <fgColor theme="0"/>
        <bgColor indexed="64"/>
      </patternFill>
    </fill>
    <fill>
      <patternFill patternType="solid">
        <fgColor theme="2" tint="-0.249977111117893"/>
        <bgColor indexed="64"/>
      </patternFill>
    </fill>
    <fill>
      <patternFill patternType="solid">
        <fgColor theme="5" tint="0.59999389629810485"/>
        <bgColor indexed="64"/>
      </patternFill>
    </fill>
    <fill>
      <patternFill patternType="solid">
        <fgColor theme="4" tint="0.59999389629810485"/>
        <bgColor indexed="64"/>
      </patternFill>
    </fill>
    <fill>
      <patternFill patternType="solid">
        <fgColor theme="8" tint="0.79998168889431442"/>
        <bgColor indexed="64"/>
      </patternFill>
    </fill>
    <fill>
      <patternFill patternType="solid">
        <fgColor rgb="FFFFFF00"/>
        <bgColor indexed="64"/>
      </patternFill>
    </fill>
    <fill>
      <patternFill patternType="solid">
        <fgColor theme="7" tint="0.59999389629810485"/>
        <bgColor indexed="64"/>
      </patternFill>
    </fill>
    <fill>
      <patternFill patternType="solid">
        <fgColor rgb="FF00B0F0"/>
        <bgColor indexed="64"/>
      </patternFill>
    </fill>
  </fills>
  <borders count="73">
    <border>
      <left/>
      <right/>
      <top/>
      <bottom/>
      <diagonal/>
    </border>
    <border>
      <left/>
      <right/>
      <top/>
      <bottom style="medium">
        <color indexed="64"/>
      </bottom>
      <diagonal/>
    </border>
    <border>
      <left style="medium">
        <color indexed="64"/>
      </left>
      <right style="medium">
        <color indexed="64"/>
      </right>
      <top style="medium">
        <color indexed="64"/>
      </top>
      <bottom style="thin">
        <color auto="1"/>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style="medium">
        <color indexed="64"/>
      </left>
      <right style="medium">
        <color indexed="64"/>
      </right>
      <top style="thin">
        <color auto="1"/>
      </top>
      <bottom style="medium">
        <color indexed="64"/>
      </bottom>
      <diagonal/>
    </border>
    <border>
      <left style="medium">
        <color indexed="64"/>
      </left>
      <right/>
      <top/>
      <bottom/>
      <diagonal/>
    </border>
    <border>
      <left/>
      <right style="medium">
        <color indexed="64"/>
      </right>
      <top/>
      <bottom/>
      <diagonal/>
    </border>
    <border>
      <left style="thin">
        <color auto="1"/>
      </left>
      <right/>
      <top style="medium">
        <color indexed="64"/>
      </top>
      <bottom style="thin">
        <color auto="1"/>
      </bottom>
      <diagonal/>
    </border>
    <border>
      <left/>
      <right/>
      <top style="medium">
        <color indexed="64"/>
      </top>
      <bottom style="thin">
        <color auto="1"/>
      </bottom>
      <diagonal/>
    </border>
    <border>
      <left/>
      <right style="thin">
        <color auto="1"/>
      </right>
      <top style="medium">
        <color indexed="64"/>
      </top>
      <bottom style="thin">
        <color auto="1"/>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top style="thin">
        <color auto="1"/>
      </top>
      <bottom style="thin">
        <color auto="1"/>
      </bottom>
      <diagonal/>
    </border>
    <border>
      <left style="thin">
        <color auto="1"/>
      </left>
      <right/>
      <top style="thin">
        <color auto="1"/>
      </top>
      <bottom/>
      <diagonal/>
    </border>
    <border>
      <left style="thin">
        <color auto="1"/>
      </left>
      <right style="thin">
        <color auto="1"/>
      </right>
      <top/>
      <bottom style="thin">
        <color auto="1"/>
      </bottom>
      <diagonal/>
    </border>
    <border>
      <left style="thin">
        <color auto="1"/>
      </left>
      <right/>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top/>
      <bottom/>
      <diagonal/>
    </border>
    <border>
      <left/>
      <right/>
      <top/>
      <bottom style="thin">
        <color auto="1"/>
      </bottom>
      <diagonal/>
    </border>
    <border>
      <left/>
      <right style="thin">
        <color auto="1"/>
      </right>
      <top/>
      <bottom style="thin">
        <color auto="1"/>
      </bottom>
      <diagonal/>
    </border>
    <border>
      <left/>
      <right/>
      <top style="thin">
        <color auto="1"/>
      </top>
      <bottom/>
      <diagonal/>
    </border>
    <border>
      <left/>
      <right style="thin">
        <color auto="1"/>
      </right>
      <top style="thin">
        <color auto="1"/>
      </top>
      <bottom/>
      <diagonal/>
    </border>
    <border>
      <left style="medium">
        <color indexed="64"/>
      </left>
      <right style="medium">
        <color indexed="64"/>
      </right>
      <top style="medium">
        <color indexed="64"/>
      </top>
      <bottom style="medium">
        <color indexed="64"/>
      </bottom>
      <diagonal/>
    </border>
    <border>
      <left style="medium">
        <color indexed="64"/>
      </left>
      <right/>
      <top style="thin">
        <color auto="1"/>
      </top>
      <bottom/>
      <diagonal/>
    </border>
    <border>
      <left style="thin">
        <color indexed="64"/>
      </left>
      <right style="medium">
        <color indexed="64"/>
      </right>
      <top style="thin">
        <color indexed="64"/>
      </top>
      <bottom style="thin">
        <color auto="1"/>
      </bottom>
      <diagonal/>
    </border>
    <border>
      <left style="medium">
        <color indexed="64"/>
      </left>
      <right style="medium">
        <color indexed="64"/>
      </right>
      <top style="thin">
        <color indexed="64"/>
      </top>
      <bottom style="thin">
        <color auto="1"/>
      </bottom>
      <diagonal/>
    </border>
    <border>
      <left style="medium">
        <color indexed="64"/>
      </left>
      <right/>
      <top style="thin">
        <color indexed="64"/>
      </top>
      <bottom style="thin">
        <color auto="1"/>
      </bottom>
      <diagonal/>
    </border>
    <border>
      <left/>
      <right style="medium">
        <color indexed="64"/>
      </right>
      <top style="thin">
        <color auto="1"/>
      </top>
      <bottom style="thin">
        <color auto="1"/>
      </bottom>
      <diagonal/>
    </border>
    <border>
      <left style="medium">
        <color indexed="64"/>
      </left>
      <right/>
      <top/>
      <bottom style="thin">
        <color indexed="64"/>
      </bottom>
      <diagonal/>
    </border>
    <border>
      <left/>
      <right style="thin">
        <color auto="1"/>
      </right>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bottom style="thin">
        <color auto="1"/>
      </bottom>
      <diagonal/>
    </border>
    <border>
      <left style="thin">
        <color indexed="64"/>
      </left>
      <right style="thin">
        <color indexed="64"/>
      </right>
      <top style="medium">
        <color indexed="64"/>
      </top>
      <bottom/>
      <diagonal/>
    </border>
    <border>
      <left style="medium">
        <color indexed="64"/>
      </left>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auto="1"/>
      </left>
      <right/>
      <top style="medium">
        <color indexed="64"/>
      </top>
      <bottom/>
      <diagonal/>
    </border>
    <border>
      <left/>
      <right/>
      <top style="medium">
        <color indexed="64"/>
      </top>
      <bottom/>
      <diagonal/>
    </border>
    <border>
      <left style="medium">
        <color indexed="64"/>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left style="medium">
        <color indexed="64"/>
      </left>
      <right style="thin">
        <color auto="1"/>
      </right>
      <top style="thin">
        <color auto="1"/>
      </top>
      <bottom style="thin">
        <color auto="1"/>
      </bottom>
      <diagonal/>
    </border>
    <border>
      <left style="medium">
        <color indexed="64"/>
      </left>
      <right style="thin">
        <color auto="1"/>
      </right>
      <top style="thin">
        <color auto="1"/>
      </top>
      <bottom/>
      <diagonal/>
    </border>
    <border>
      <left style="thin">
        <color auto="1"/>
      </left>
      <right style="medium">
        <color indexed="64"/>
      </right>
      <top style="thin">
        <color auto="1"/>
      </top>
      <bottom/>
      <diagonal/>
    </border>
    <border>
      <left style="medium">
        <color indexed="64"/>
      </left>
      <right style="thin">
        <color auto="1"/>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medium">
        <color indexed="64"/>
      </left>
      <right style="thin">
        <color auto="1"/>
      </right>
      <top/>
      <bottom style="thin">
        <color auto="1"/>
      </bottom>
      <diagonal/>
    </border>
    <border>
      <left style="thin">
        <color auto="1"/>
      </left>
      <right style="medium">
        <color indexed="64"/>
      </right>
      <top/>
      <bottom style="thin">
        <color auto="1"/>
      </bottom>
      <diagonal/>
    </border>
    <border>
      <left style="medium">
        <color indexed="64"/>
      </left>
      <right style="thin">
        <color auto="1"/>
      </right>
      <top style="medium">
        <color indexed="64"/>
      </top>
      <bottom/>
      <diagonal/>
    </border>
    <border>
      <left style="thin">
        <color auto="1"/>
      </left>
      <right style="medium">
        <color indexed="64"/>
      </right>
      <top style="medium">
        <color indexed="64"/>
      </top>
      <bottom/>
      <diagonal/>
    </border>
    <border>
      <left style="medium">
        <color indexed="64"/>
      </left>
      <right style="thin">
        <color auto="1"/>
      </right>
      <top/>
      <bottom/>
      <diagonal/>
    </border>
    <border>
      <left style="thin">
        <color auto="1"/>
      </left>
      <right style="medium">
        <color indexed="64"/>
      </right>
      <top/>
      <bottom/>
      <diagonal/>
    </border>
    <border>
      <left style="medium">
        <color indexed="64"/>
      </left>
      <right style="thin">
        <color auto="1"/>
      </right>
      <top style="medium">
        <color indexed="64"/>
      </top>
      <bottom style="medium">
        <color indexed="64"/>
      </bottom>
      <diagonal/>
    </border>
    <border>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right style="thin">
        <color auto="1"/>
      </right>
      <top style="medium">
        <color indexed="64"/>
      </top>
      <bottom/>
      <diagonal/>
    </border>
    <border>
      <left style="medium">
        <color indexed="64"/>
      </left>
      <right style="thin">
        <color auto="1"/>
      </right>
      <top/>
      <bottom style="medium">
        <color indexed="64"/>
      </bottom>
      <diagonal/>
    </border>
    <border>
      <left style="thin">
        <color auto="1"/>
      </left>
      <right style="thin">
        <color auto="1"/>
      </right>
      <top/>
      <bottom style="medium">
        <color indexed="64"/>
      </bottom>
      <diagonal/>
    </border>
    <border>
      <left/>
      <right style="medium">
        <color indexed="64"/>
      </right>
      <top/>
      <bottom style="medium">
        <color indexed="64"/>
      </bottom>
      <diagonal/>
    </border>
    <border>
      <left style="thin">
        <color auto="1"/>
      </left>
      <right/>
      <top style="thin">
        <color auto="1"/>
      </top>
      <bottom style="medium">
        <color auto="1"/>
      </bottom>
      <diagonal/>
    </border>
    <border>
      <left style="thin">
        <color auto="1"/>
      </left>
      <right/>
      <top/>
      <bottom style="medium">
        <color auto="1"/>
      </bottom>
      <diagonal/>
    </border>
    <border>
      <left/>
      <right style="thin">
        <color auto="1"/>
      </right>
      <top style="thin">
        <color auto="1"/>
      </top>
      <bottom style="medium">
        <color auto="1"/>
      </bottom>
      <diagonal/>
    </border>
    <border>
      <left style="thin">
        <color auto="1"/>
      </left>
      <right style="thin">
        <color auto="1"/>
      </right>
      <top style="medium">
        <color indexed="64"/>
      </top>
      <bottom style="hair">
        <color auto="1"/>
      </bottom>
      <diagonal/>
    </border>
    <border>
      <left style="thin">
        <color auto="1"/>
      </left>
      <right style="thin">
        <color auto="1"/>
      </right>
      <top style="hair">
        <color auto="1"/>
      </top>
      <bottom style="hair">
        <color auto="1"/>
      </bottom>
      <diagonal/>
    </border>
    <border>
      <left/>
      <right/>
      <top style="hair">
        <color auto="1"/>
      </top>
      <bottom style="hair">
        <color auto="1"/>
      </bottom>
      <diagonal/>
    </border>
    <border>
      <left/>
      <right style="thin">
        <color auto="1"/>
      </right>
      <top style="hair">
        <color auto="1"/>
      </top>
      <bottom style="hair">
        <color auto="1"/>
      </bottom>
      <diagonal/>
    </border>
    <border>
      <left style="thin">
        <color auto="1"/>
      </left>
      <right style="thin">
        <color auto="1"/>
      </right>
      <top style="hair">
        <color auto="1"/>
      </top>
      <bottom style="thin">
        <color auto="1"/>
      </bottom>
      <diagonal/>
    </border>
  </borders>
  <cellStyleXfs count="4">
    <xf numFmtId="0" fontId="0" fillId="0" borderId="0"/>
    <xf numFmtId="43" fontId="1" fillId="0" borderId="0" applyFont="0" applyFill="0" applyBorder="0" applyAlignment="0" applyProtection="0"/>
    <xf numFmtId="41" fontId="1" fillId="0" borderId="0" applyFont="0" applyFill="0" applyBorder="0" applyAlignment="0" applyProtection="0"/>
    <xf numFmtId="0" fontId="38" fillId="0" borderId="0"/>
  </cellStyleXfs>
  <cellXfs count="720">
    <xf numFmtId="0" fontId="0" fillId="0" borderId="0" xfId="0"/>
    <xf numFmtId="0" fontId="2" fillId="0" borderId="0" xfId="0" applyFont="1" applyAlignment="1">
      <alignment vertical="center" wrapText="1"/>
    </xf>
    <xf numFmtId="0" fontId="3" fillId="0" borderId="0" xfId="0" applyFont="1" applyAlignment="1">
      <alignment vertical="center" wrapText="1"/>
    </xf>
    <xf numFmtId="0" fontId="4" fillId="0" borderId="3" xfId="0" applyFont="1" applyBorder="1" applyAlignment="1">
      <alignment horizontal="center" vertical="center" wrapText="1"/>
    </xf>
    <xf numFmtId="0" fontId="5" fillId="0" borderId="6" xfId="0" applyFont="1" applyBorder="1" applyAlignment="1">
      <alignment horizontal="center" vertical="center"/>
    </xf>
    <xf numFmtId="0" fontId="8" fillId="0" borderId="13" xfId="1" quotePrefix="1" applyNumberFormat="1" applyFont="1" applyBorder="1" applyAlignment="1">
      <alignment horizontal="center" vertical="center" wrapText="1"/>
    </xf>
    <xf numFmtId="0" fontId="8" fillId="0" borderId="16" xfId="0" applyFont="1" applyBorder="1" applyAlignment="1">
      <alignment horizontal="left" vertical="top" wrapText="1"/>
    </xf>
    <xf numFmtId="164" fontId="8" fillId="0" borderId="14" xfId="0" applyNumberFormat="1" applyFont="1" applyBorder="1" applyAlignment="1">
      <alignment horizontal="left" vertical="center" wrapText="1"/>
    </xf>
    <xf numFmtId="0" fontId="8" fillId="0" borderId="13" xfId="0" applyFont="1" applyBorder="1" applyAlignment="1">
      <alignment vertical="center" wrapText="1"/>
    </xf>
    <xf numFmtId="0" fontId="8" fillId="0" borderId="16" xfId="0" applyFont="1" applyBorder="1" applyAlignment="1">
      <alignment horizontal="left" vertical="center" wrapText="1"/>
    </xf>
    <xf numFmtId="164" fontId="8" fillId="0" borderId="15" xfId="0" applyNumberFormat="1" applyFont="1" applyBorder="1" applyAlignment="1">
      <alignment vertical="center" wrapText="1"/>
    </xf>
    <xf numFmtId="0" fontId="7" fillId="0" borderId="0" xfId="0" applyFont="1" applyAlignment="1">
      <alignment horizontal="left" vertical="center" wrapText="1"/>
    </xf>
    <xf numFmtId="0" fontId="8" fillId="0" borderId="17" xfId="0" applyFont="1" applyBorder="1" applyAlignment="1">
      <alignment horizontal="left" vertical="center" wrapText="1"/>
    </xf>
    <xf numFmtId="164" fontId="8" fillId="0" borderId="15" xfId="0" applyNumberFormat="1" applyFont="1" applyBorder="1" applyAlignment="1">
      <alignment horizontal="left" vertical="center" wrapText="1"/>
    </xf>
    <xf numFmtId="0" fontId="8" fillId="4" borderId="16" xfId="0" applyFont="1" applyFill="1" applyBorder="1" applyAlignment="1">
      <alignment horizontal="left" vertical="center" wrapText="1"/>
    </xf>
    <xf numFmtId="164" fontId="8" fillId="4" borderId="15" xfId="0" applyNumberFormat="1" applyFont="1" applyFill="1" applyBorder="1" applyAlignment="1">
      <alignment horizontal="left" vertical="center" wrapText="1"/>
    </xf>
    <xf numFmtId="0" fontId="8" fillId="0" borderId="18" xfId="1" quotePrefix="1" applyNumberFormat="1" applyFont="1" applyBorder="1" applyAlignment="1">
      <alignment horizontal="center" vertical="center" wrapText="1"/>
    </xf>
    <xf numFmtId="0" fontId="8" fillId="4" borderId="19" xfId="0" applyFont="1" applyFill="1" applyBorder="1" applyAlignment="1">
      <alignment horizontal="left" vertical="center" wrapText="1"/>
    </xf>
    <xf numFmtId="164" fontId="8" fillId="4" borderId="18" xfId="0" applyNumberFormat="1" applyFont="1" applyFill="1" applyBorder="1" applyAlignment="1">
      <alignment horizontal="left" vertical="center" wrapText="1"/>
    </xf>
    <xf numFmtId="164" fontId="8" fillId="4" borderId="14" xfId="0" applyNumberFormat="1" applyFont="1" applyFill="1" applyBorder="1" applyAlignment="1">
      <alignment horizontal="left" vertical="center" wrapText="1"/>
    </xf>
    <xf numFmtId="0" fontId="8" fillId="4" borderId="19" xfId="0" applyFont="1" applyFill="1" applyBorder="1" applyAlignment="1">
      <alignment vertical="center" wrapText="1"/>
    </xf>
    <xf numFmtId="0" fontId="8" fillId="4" borderId="16" xfId="0" applyFont="1" applyFill="1" applyBorder="1" applyAlignment="1">
      <alignment vertical="center" wrapText="1"/>
    </xf>
    <xf numFmtId="164" fontId="8" fillId="0" borderId="18" xfId="0" applyNumberFormat="1" applyFont="1" applyBorder="1" applyAlignment="1">
      <alignment horizontal="left" vertical="center" wrapText="1"/>
    </xf>
    <xf numFmtId="0" fontId="8" fillId="4" borderId="18" xfId="0" applyFont="1" applyFill="1" applyBorder="1" applyAlignment="1">
      <alignment vertical="center" wrapText="1"/>
    </xf>
    <xf numFmtId="0" fontId="8" fillId="4" borderId="13" xfId="1" quotePrefix="1" applyNumberFormat="1" applyFont="1" applyFill="1" applyBorder="1" applyAlignment="1">
      <alignment horizontal="center" vertical="center" wrapText="1"/>
    </xf>
    <xf numFmtId="0" fontId="8" fillId="4" borderId="13" xfId="0" applyFont="1" applyFill="1" applyBorder="1" applyAlignment="1">
      <alignment vertical="center" wrapText="1"/>
    </xf>
    <xf numFmtId="0" fontId="4" fillId="0" borderId="13" xfId="0" applyFont="1" applyBorder="1" applyAlignment="1">
      <alignment horizontal="center" vertical="center" wrapText="1"/>
    </xf>
    <xf numFmtId="0" fontId="4" fillId="0" borderId="15" xfId="0" applyFont="1" applyBorder="1" applyAlignment="1">
      <alignment vertical="center" wrapText="1"/>
    </xf>
    <xf numFmtId="0" fontId="4" fillId="0" borderId="18" xfId="0" applyFont="1" applyBorder="1" applyAlignment="1">
      <alignment vertical="center" wrapText="1"/>
    </xf>
    <xf numFmtId="0" fontId="8" fillId="0" borderId="14" xfId="0" applyFont="1" applyBorder="1" applyAlignment="1">
      <alignment horizontal="left" vertical="center" wrapText="1"/>
    </xf>
    <xf numFmtId="0" fontId="8" fillId="0" borderId="13" xfId="0" applyFont="1" applyBorder="1" applyAlignment="1">
      <alignment horizontal="left" vertical="center" wrapText="1"/>
    </xf>
    <xf numFmtId="0" fontId="8" fillId="0" borderId="14" xfId="0" applyFont="1" applyBorder="1" applyAlignment="1">
      <alignment vertical="center" wrapText="1"/>
    </xf>
    <xf numFmtId="0" fontId="16" fillId="4" borderId="13" xfId="0" applyFont="1" applyFill="1" applyBorder="1" applyAlignment="1">
      <alignment vertical="center" wrapText="1"/>
    </xf>
    <xf numFmtId="0" fontId="17" fillId="4" borderId="15" xfId="0" applyFont="1" applyFill="1" applyBorder="1" applyAlignment="1">
      <alignment horizontal="center" vertical="center"/>
    </xf>
    <xf numFmtId="0" fontId="17" fillId="4" borderId="18" xfId="0" applyFont="1" applyFill="1" applyBorder="1" applyAlignment="1">
      <alignment horizontal="center" vertical="center"/>
    </xf>
    <xf numFmtId="0" fontId="6" fillId="4" borderId="21" xfId="0" applyFont="1" applyFill="1" applyBorder="1" applyAlignment="1">
      <alignment horizontal="left" vertical="center"/>
    </xf>
    <xf numFmtId="0" fontId="8" fillId="4" borderId="14" xfId="1" applyNumberFormat="1" applyFont="1" applyFill="1" applyBorder="1" applyAlignment="1">
      <alignment horizontal="center" vertical="center" wrapText="1"/>
    </xf>
    <xf numFmtId="0" fontId="8" fillId="4" borderId="13" xfId="0" applyFont="1" applyFill="1" applyBorder="1" applyAlignment="1">
      <alignment horizontal="left" vertical="center" wrapText="1"/>
    </xf>
    <xf numFmtId="0" fontId="8" fillId="4" borderId="15" xfId="1" applyNumberFormat="1" applyFont="1" applyFill="1" applyBorder="1" applyAlignment="1">
      <alignment horizontal="center" vertical="center" wrapText="1"/>
    </xf>
    <xf numFmtId="0" fontId="8" fillId="4" borderId="18" xfId="1" applyNumberFormat="1" applyFont="1" applyFill="1" applyBorder="1" applyAlignment="1">
      <alignment horizontal="center" vertical="center" wrapText="1"/>
    </xf>
    <xf numFmtId="0" fontId="8" fillId="4" borderId="15" xfId="1" applyNumberFormat="1" applyFont="1" applyFill="1" applyBorder="1" applyAlignment="1">
      <alignment horizontal="center" wrapText="1"/>
    </xf>
    <xf numFmtId="0" fontId="8" fillId="4" borderId="18" xfId="1" applyNumberFormat="1" applyFont="1" applyFill="1" applyBorder="1" applyAlignment="1">
      <alignment horizontal="center" wrapText="1"/>
    </xf>
    <xf numFmtId="0" fontId="8" fillId="4" borderId="18" xfId="0" applyFont="1" applyFill="1" applyBorder="1" applyAlignment="1">
      <alignment horizontal="center" vertical="top" wrapText="1"/>
    </xf>
    <xf numFmtId="0" fontId="8" fillId="4" borderId="13" xfId="1" applyNumberFormat="1" applyFont="1" applyFill="1" applyBorder="1" applyAlignment="1">
      <alignment horizontal="center" vertical="center" wrapText="1"/>
    </xf>
    <xf numFmtId="0" fontId="8" fillId="4" borderId="18" xfId="0" applyFont="1" applyFill="1" applyBorder="1" applyAlignment="1">
      <alignment horizontal="left" vertical="center" wrapText="1"/>
    </xf>
    <xf numFmtId="164" fontId="8" fillId="4" borderId="16" xfId="0" applyNumberFormat="1" applyFont="1" applyFill="1" applyBorder="1" applyAlignment="1">
      <alignment horizontal="left" vertical="center" wrapText="1"/>
    </xf>
    <xf numFmtId="164" fontId="8" fillId="4" borderId="19" xfId="0" applyNumberFormat="1" applyFont="1" applyFill="1" applyBorder="1" applyAlignment="1">
      <alignment horizontal="left" vertical="center" wrapText="1"/>
    </xf>
    <xf numFmtId="0" fontId="8" fillId="4" borderId="14" xfId="0" applyFont="1" applyFill="1" applyBorder="1" applyAlignment="1">
      <alignment horizontal="left" vertical="center" wrapText="1"/>
    </xf>
    <xf numFmtId="164" fontId="8" fillId="4" borderId="13" xfId="0" applyNumberFormat="1" applyFont="1" applyFill="1" applyBorder="1" applyAlignment="1">
      <alignment horizontal="left" vertical="center" wrapText="1"/>
    </xf>
    <xf numFmtId="164" fontId="8" fillId="4" borderId="17" xfId="0" applyNumberFormat="1" applyFont="1" applyFill="1" applyBorder="1" applyAlignment="1">
      <alignment horizontal="left" vertical="center" wrapText="1"/>
    </xf>
    <xf numFmtId="164" fontId="8" fillId="4" borderId="22" xfId="0" applyNumberFormat="1" applyFont="1" applyFill="1" applyBorder="1" applyAlignment="1">
      <alignment horizontal="left" vertical="center" wrapText="1"/>
    </xf>
    <xf numFmtId="0" fontId="7" fillId="0" borderId="0" xfId="0" applyFont="1" applyAlignment="1">
      <alignment vertical="center"/>
    </xf>
    <xf numFmtId="0" fontId="11" fillId="0" borderId="0" xfId="0" applyFont="1" applyAlignment="1">
      <alignment vertical="center"/>
    </xf>
    <xf numFmtId="0" fontId="8" fillId="0" borderId="0" xfId="0" applyFont="1" applyAlignment="1">
      <alignment vertical="center"/>
    </xf>
    <xf numFmtId="0" fontId="8" fillId="0" borderId="0" xfId="0" applyFont="1" applyAlignment="1">
      <alignment vertical="center" wrapText="1"/>
    </xf>
    <xf numFmtId="0" fontId="8" fillId="0" borderId="0" xfId="0" applyFont="1" applyAlignment="1">
      <alignment horizontal="center" vertical="center"/>
    </xf>
    <xf numFmtId="0" fontId="8" fillId="0" borderId="0" xfId="0" applyFont="1"/>
    <xf numFmtId="164" fontId="8" fillId="0" borderId="0" xfId="0" applyNumberFormat="1" applyFont="1" applyAlignment="1">
      <alignment horizontal="center" vertical="center"/>
    </xf>
    <xf numFmtId="0" fontId="0" fillId="0" borderId="0" xfId="0" applyAlignment="1">
      <alignment vertical="center"/>
    </xf>
    <xf numFmtId="0" fontId="20" fillId="0" borderId="0" xfId="0" applyFont="1" applyAlignment="1">
      <alignment vertical="center"/>
    </xf>
    <xf numFmtId="0" fontId="20" fillId="0" borderId="0" xfId="0" applyFont="1" applyAlignment="1">
      <alignment vertical="center" wrapText="1"/>
    </xf>
    <xf numFmtId="0" fontId="21" fillId="0" borderId="0" xfId="0" applyFont="1" applyAlignment="1">
      <alignment horizontal="center" vertical="center"/>
    </xf>
    <xf numFmtId="0" fontId="20" fillId="0" borderId="0" xfId="0" applyFont="1"/>
    <xf numFmtId="0" fontId="4" fillId="0" borderId="27" xfId="0" applyFont="1" applyBorder="1" applyAlignment="1">
      <alignment horizontal="center" vertical="center" wrapText="1"/>
    </xf>
    <xf numFmtId="0" fontId="4" fillId="5" borderId="27" xfId="0" applyFont="1" applyFill="1" applyBorder="1" applyAlignment="1">
      <alignment horizontal="center" vertical="center"/>
    </xf>
    <xf numFmtId="0" fontId="22" fillId="0" borderId="13" xfId="0" applyFont="1" applyBorder="1" applyAlignment="1">
      <alignment horizontal="center" vertical="center" wrapText="1"/>
    </xf>
    <xf numFmtId="0" fontId="8" fillId="0" borderId="13" xfId="0" applyFont="1" applyBorder="1" applyAlignment="1">
      <alignment wrapText="1"/>
    </xf>
    <xf numFmtId="0" fontId="7" fillId="0" borderId="13" xfId="0" applyFont="1" applyBorder="1" applyAlignment="1">
      <alignment vertical="center" wrapText="1"/>
    </xf>
    <xf numFmtId="0" fontId="23" fillId="0" borderId="14" xfId="0" applyFont="1" applyBorder="1" applyAlignment="1">
      <alignment horizontal="center" vertical="center" wrapText="1"/>
    </xf>
    <xf numFmtId="0" fontId="8" fillId="0" borderId="13" xfId="0" applyFont="1" applyBorder="1" applyAlignment="1">
      <alignment horizontal="left" vertical="center"/>
    </xf>
    <xf numFmtId="0" fontId="23" fillId="0" borderId="13" xfId="0" applyFont="1" applyBorder="1" applyAlignment="1">
      <alignment horizontal="center" vertical="center" wrapText="1"/>
    </xf>
    <xf numFmtId="0" fontId="24" fillId="0" borderId="13" xfId="0" applyFont="1" applyBorder="1" applyAlignment="1">
      <alignment horizontal="center" vertical="center" wrapText="1"/>
    </xf>
    <xf numFmtId="0" fontId="4" fillId="4" borderId="13" xfId="0" applyFont="1" applyFill="1" applyBorder="1" applyAlignment="1">
      <alignment horizontal="center" vertical="center" wrapText="1"/>
    </xf>
    <xf numFmtId="0" fontId="8" fillId="0" borderId="13" xfId="0" applyFont="1" applyBorder="1"/>
    <xf numFmtId="0" fontId="8" fillId="0" borderId="13" xfId="0" applyFont="1" applyBorder="1" applyAlignment="1">
      <alignment vertical="center"/>
    </xf>
    <xf numFmtId="0" fontId="4" fillId="0" borderId="0" xfId="0" applyFont="1" applyAlignment="1">
      <alignment horizontal="center" vertical="center" wrapText="1"/>
    </xf>
    <xf numFmtId="0" fontId="8" fillId="0" borderId="0" xfId="0" applyFont="1" applyAlignment="1">
      <alignment horizontal="left" vertical="center" wrapText="1"/>
    </xf>
    <xf numFmtId="0" fontId="25" fillId="0" borderId="0" xfId="0" applyFont="1" applyAlignment="1">
      <alignment horizontal="center" vertical="center" wrapText="1"/>
    </xf>
    <xf numFmtId="0" fontId="20" fillId="0" borderId="0" xfId="0" applyFont="1" applyAlignment="1">
      <alignment horizontal="left" vertical="center" wrapText="1"/>
    </xf>
    <xf numFmtId="0" fontId="8" fillId="0" borderId="16" xfId="0" applyFont="1" applyBorder="1" applyAlignment="1">
      <alignment vertical="center" wrapText="1"/>
    </xf>
    <xf numFmtId="0" fontId="4" fillId="6" borderId="13" xfId="0" applyFont="1" applyFill="1" applyBorder="1" applyAlignment="1">
      <alignment horizontal="center" vertical="center" wrapText="1"/>
    </xf>
    <xf numFmtId="0" fontId="16" fillId="0" borderId="13" xfId="0" applyFont="1" applyBorder="1" applyAlignment="1">
      <alignment vertical="center" wrapText="1"/>
    </xf>
    <xf numFmtId="0" fontId="26" fillId="0" borderId="0" xfId="0" applyFont="1" applyAlignment="1">
      <alignment vertical="center" wrapText="1"/>
    </xf>
    <xf numFmtId="0" fontId="16" fillId="0" borderId="14" xfId="0" applyFont="1" applyBorder="1" applyAlignment="1">
      <alignment horizontal="left" vertical="center" wrapText="1"/>
    </xf>
    <xf numFmtId="0" fontId="4" fillId="7" borderId="13" xfId="0" applyFont="1" applyFill="1" applyBorder="1" applyAlignment="1">
      <alignment horizontal="center" vertical="center" wrapText="1"/>
    </xf>
    <xf numFmtId="0" fontId="17" fillId="7" borderId="13" xfId="0" applyFont="1" applyFill="1" applyBorder="1" applyAlignment="1">
      <alignment horizontal="center" vertical="center" wrapText="1"/>
    </xf>
    <xf numFmtId="0" fontId="16" fillId="4" borderId="13" xfId="0" applyFont="1" applyFill="1" applyBorder="1" applyAlignment="1">
      <alignment horizontal="left" vertical="center" wrapText="1"/>
    </xf>
    <xf numFmtId="0" fontId="8" fillId="4" borderId="15" xfId="0" applyFont="1" applyFill="1" applyBorder="1" applyAlignment="1">
      <alignment vertical="center" wrapText="1"/>
    </xf>
    <xf numFmtId="0" fontId="27" fillId="0" borderId="14" xfId="0" applyFont="1" applyBorder="1" applyAlignment="1">
      <alignment horizontal="center" vertical="center" wrapText="1"/>
    </xf>
    <xf numFmtId="0" fontId="27" fillId="0" borderId="15" xfId="0" applyFont="1" applyBorder="1" applyAlignment="1">
      <alignment horizontal="center" vertical="center" wrapText="1"/>
    </xf>
    <xf numFmtId="0" fontId="8" fillId="4" borderId="15" xfId="0" applyFont="1" applyFill="1" applyBorder="1" applyAlignment="1">
      <alignment vertical="top" wrapText="1"/>
    </xf>
    <xf numFmtId="0" fontId="17" fillId="4" borderId="15" xfId="0" applyFont="1" applyFill="1" applyBorder="1" applyAlignment="1">
      <alignment vertical="center" wrapText="1"/>
    </xf>
    <xf numFmtId="0" fontId="8" fillId="4" borderId="14" xfId="0" applyFont="1" applyFill="1" applyBorder="1" applyAlignment="1">
      <alignment horizontal="center" vertical="center" wrapText="1"/>
    </xf>
    <xf numFmtId="0" fontId="4" fillId="0" borderId="22" xfId="0" applyFont="1" applyBorder="1" applyAlignment="1">
      <alignment vertical="center" wrapText="1"/>
    </xf>
    <xf numFmtId="0" fontId="4" fillId="0" borderId="0" xfId="0" applyFont="1" applyAlignment="1">
      <alignment vertical="center" wrapText="1"/>
    </xf>
    <xf numFmtId="0" fontId="25" fillId="0" borderId="13" xfId="0" applyFont="1" applyBorder="1" applyAlignment="1">
      <alignment horizontal="center" vertical="center" wrapText="1"/>
    </xf>
    <xf numFmtId="0" fontId="25" fillId="0" borderId="18" xfId="0" applyFont="1" applyBorder="1" applyAlignment="1">
      <alignment horizontal="center" vertical="center" wrapText="1"/>
    </xf>
    <xf numFmtId="0" fontId="25" fillId="0" borderId="19" xfId="0" applyFont="1" applyBorder="1" applyAlignment="1">
      <alignment horizontal="center" vertical="center" wrapText="1"/>
    </xf>
    <xf numFmtId="0" fontId="25" fillId="0" borderId="17" xfId="0" applyFont="1" applyBorder="1" applyAlignment="1">
      <alignment horizontal="center" vertical="center" wrapText="1"/>
    </xf>
    <xf numFmtId="165" fontId="20" fillId="0" borderId="18" xfId="1" applyNumberFormat="1" applyFont="1" applyBorder="1" applyAlignment="1">
      <alignment horizontal="center" vertical="center" wrapText="1"/>
    </xf>
    <xf numFmtId="0" fontId="25" fillId="0" borderId="14" xfId="0" applyFont="1" applyBorder="1" applyAlignment="1">
      <alignment horizontal="center" vertical="center" wrapText="1"/>
    </xf>
    <xf numFmtId="0" fontId="20" fillId="4" borderId="13" xfId="0" applyFont="1" applyFill="1" applyBorder="1" applyAlignment="1">
      <alignment horizontal="left" vertical="center" wrapText="1"/>
    </xf>
    <xf numFmtId="0" fontId="30" fillId="0" borderId="13" xfId="0" applyFont="1" applyBorder="1" applyAlignment="1">
      <alignment horizontal="center" vertical="center" wrapText="1"/>
    </xf>
    <xf numFmtId="0" fontId="25" fillId="0" borderId="15" xfId="0" applyFont="1" applyBorder="1" applyAlignment="1">
      <alignment horizontal="center" vertical="center" wrapText="1"/>
    </xf>
    <xf numFmtId="165" fontId="20" fillId="0" borderId="14" xfId="1" applyNumberFormat="1" applyFont="1" applyBorder="1" applyAlignment="1">
      <alignment horizontal="center" vertical="center" wrapText="1"/>
    </xf>
    <xf numFmtId="0" fontId="30" fillId="0" borderId="18" xfId="0" applyFont="1" applyBorder="1" applyAlignment="1">
      <alignment horizontal="center" vertical="center" wrapText="1"/>
    </xf>
    <xf numFmtId="165" fontId="20" fillId="0" borderId="13" xfId="1" applyNumberFormat="1" applyFont="1" applyBorder="1" applyAlignment="1">
      <alignment horizontal="center" vertical="center" wrapText="1"/>
    </xf>
    <xf numFmtId="0" fontId="23" fillId="0" borderId="0" xfId="0" applyFont="1" applyAlignment="1">
      <alignment horizontal="center" vertical="center"/>
    </xf>
    <xf numFmtId="165" fontId="20" fillId="0" borderId="0" xfId="0" applyNumberFormat="1" applyFont="1" applyAlignment="1">
      <alignment vertical="center" wrapText="1"/>
    </xf>
    <xf numFmtId="0" fontId="20" fillId="0" borderId="0" xfId="0" applyFont="1" applyAlignment="1">
      <alignment horizontal="center" vertical="center"/>
    </xf>
    <xf numFmtId="0" fontId="20" fillId="0" borderId="0" xfId="0" applyFont="1" applyAlignment="1">
      <alignment horizontal="right" vertical="center"/>
    </xf>
    <xf numFmtId="0" fontId="3" fillId="0" borderId="0" xfId="0" applyFont="1" applyAlignment="1">
      <alignment horizontal="center" vertical="center" wrapText="1"/>
    </xf>
    <xf numFmtId="0" fontId="8" fillId="4" borderId="13" xfId="0" quotePrefix="1" applyFont="1" applyFill="1" applyBorder="1" applyAlignment="1">
      <alignment horizontal="center" vertical="center" wrapText="1"/>
    </xf>
    <xf numFmtId="0" fontId="8" fillId="4" borderId="16" xfId="0" applyFont="1" applyFill="1" applyBorder="1" applyAlignment="1">
      <alignment horizontal="center" vertical="center" wrapText="1"/>
    </xf>
    <xf numFmtId="0" fontId="8" fillId="4" borderId="15" xfId="0" applyFont="1" applyFill="1" applyBorder="1" applyAlignment="1">
      <alignment horizontal="left" vertical="center" wrapText="1"/>
    </xf>
    <xf numFmtId="0" fontId="8" fillId="4" borderId="22" xfId="0" applyFont="1" applyFill="1" applyBorder="1" applyAlignment="1">
      <alignment horizontal="center" vertical="center" wrapText="1"/>
    </xf>
    <xf numFmtId="0" fontId="8" fillId="4" borderId="14" xfId="0" applyFont="1" applyFill="1" applyBorder="1" applyAlignment="1">
      <alignment vertical="center" wrapText="1"/>
    </xf>
    <xf numFmtId="0" fontId="8" fillId="4" borderId="17" xfId="0" quotePrefix="1" applyFont="1" applyFill="1" applyBorder="1" applyAlignment="1">
      <alignment horizontal="center" vertical="center" wrapText="1"/>
    </xf>
    <xf numFmtId="0" fontId="8" fillId="4" borderId="16" xfId="0" quotePrefix="1" applyFont="1" applyFill="1" applyBorder="1" applyAlignment="1">
      <alignment horizontal="center" vertical="center" wrapText="1"/>
    </xf>
    <xf numFmtId="164" fontId="11" fillId="4" borderId="14" xfId="0" applyNumberFormat="1" applyFont="1" applyFill="1" applyBorder="1" applyAlignment="1">
      <alignment horizontal="center" vertical="center" wrapText="1"/>
    </xf>
    <xf numFmtId="164" fontId="11" fillId="4" borderId="15" xfId="0" applyNumberFormat="1" applyFont="1" applyFill="1" applyBorder="1" applyAlignment="1">
      <alignment horizontal="center" vertical="center" wrapText="1"/>
    </xf>
    <xf numFmtId="164" fontId="11" fillId="4" borderId="18" xfId="0" applyNumberFormat="1" applyFont="1" applyFill="1" applyBorder="1" applyAlignment="1">
      <alignment horizontal="center" vertical="center" wrapText="1"/>
    </xf>
    <xf numFmtId="0" fontId="7" fillId="4" borderId="13" xfId="0" applyFont="1" applyFill="1" applyBorder="1" applyAlignment="1">
      <alignment horizontal="center" vertical="center" wrapText="1"/>
    </xf>
    <xf numFmtId="164" fontId="17" fillId="4" borderId="14" xfId="0" applyNumberFormat="1" applyFont="1" applyFill="1" applyBorder="1" applyAlignment="1">
      <alignment horizontal="center" vertical="center"/>
    </xf>
    <xf numFmtId="164" fontId="17" fillId="4" borderId="15" xfId="0" applyNumberFormat="1" applyFont="1" applyFill="1" applyBorder="1" applyAlignment="1">
      <alignment horizontal="center" vertical="center"/>
    </xf>
    <xf numFmtId="164" fontId="17" fillId="4" borderId="18" xfId="0" applyNumberFormat="1" applyFont="1" applyFill="1" applyBorder="1" applyAlignment="1">
      <alignment horizontal="center" vertical="center"/>
    </xf>
    <xf numFmtId="17" fontId="7" fillId="4" borderId="13" xfId="0" quotePrefix="1" applyNumberFormat="1" applyFont="1" applyFill="1" applyBorder="1" applyAlignment="1">
      <alignment horizontal="center" vertical="center" wrapText="1"/>
    </xf>
    <xf numFmtId="0" fontId="7" fillId="4" borderId="13" xfId="0" quotePrefix="1" applyFont="1" applyFill="1" applyBorder="1" applyAlignment="1">
      <alignment horizontal="center" vertical="center" wrapText="1"/>
    </xf>
    <xf numFmtId="164" fontId="11" fillId="4" borderId="17" xfId="0" applyNumberFormat="1" applyFont="1" applyFill="1" applyBorder="1" applyAlignment="1">
      <alignment horizontal="center" vertical="center" wrapText="1"/>
    </xf>
    <xf numFmtId="164" fontId="11" fillId="4" borderId="19" xfId="0" applyNumberFormat="1" applyFont="1" applyFill="1" applyBorder="1" applyAlignment="1">
      <alignment horizontal="center" vertical="center" wrapText="1"/>
    </xf>
    <xf numFmtId="0" fontId="8" fillId="4" borderId="23" xfId="1" applyNumberFormat="1" applyFont="1" applyFill="1" applyBorder="1" applyAlignment="1">
      <alignment horizontal="center" vertical="center" wrapText="1"/>
    </xf>
    <xf numFmtId="0" fontId="8" fillId="4" borderId="24" xfId="0" applyFont="1" applyFill="1" applyBorder="1" applyAlignment="1">
      <alignment horizontal="center" vertical="center" wrapText="1"/>
    </xf>
    <xf numFmtId="0" fontId="6" fillId="4" borderId="24" xfId="0" applyFont="1" applyFill="1" applyBorder="1" applyAlignment="1">
      <alignment horizontal="left" vertical="center"/>
    </xf>
    <xf numFmtId="15" fontId="8" fillId="4" borderId="13" xfId="0" quotePrefix="1" applyNumberFormat="1" applyFont="1" applyFill="1" applyBorder="1" applyAlignment="1">
      <alignment horizontal="center" vertical="center" wrapText="1"/>
    </xf>
    <xf numFmtId="164" fontId="8" fillId="4" borderId="14" xfId="0" applyNumberFormat="1" applyFont="1" applyFill="1" applyBorder="1" applyAlignment="1">
      <alignment vertical="center" wrapText="1"/>
    </xf>
    <xf numFmtId="164" fontId="8" fillId="4" borderId="15" xfId="0" applyNumberFormat="1" applyFont="1" applyFill="1" applyBorder="1" applyAlignment="1">
      <alignment vertical="center" wrapText="1"/>
    </xf>
    <xf numFmtId="164" fontId="8" fillId="4" borderId="18" xfId="0" applyNumberFormat="1" applyFont="1" applyFill="1" applyBorder="1" applyAlignment="1">
      <alignment vertical="center" wrapText="1"/>
    </xf>
    <xf numFmtId="164" fontId="8" fillId="4" borderId="13" xfId="0" applyNumberFormat="1" applyFont="1" applyFill="1" applyBorder="1" applyAlignment="1">
      <alignment vertical="center" wrapText="1"/>
    </xf>
    <xf numFmtId="0" fontId="8" fillId="4" borderId="26" xfId="0" applyFont="1" applyFill="1" applyBorder="1" applyAlignment="1">
      <alignment horizontal="center" vertical="center" wrapText="1"/>
    </xf>
    <xf numFmtId="0" fontId="8" fillId="4" borderId="21" xfId="0" applyFont="1" applyFill="1" applyBorder="1" applyAlignment="1">
      <alignment horizontal="center" vertical="center" wrapText="1"/>
    </xf>
    <xf numFmtId="0" fontId="11" fillId="4" borderId="0" xfId="0" applyFont="1" applyFill="1" applyAlignment="1">
      <alignment vertical="center"/>
    </xf>
    <xf numFmtId="0" fontId="8" fillId="4" borderId="0" xfId="0" applyFont="1" applyFill="1" applyAlignment="1">
      <alignment vertical="center"/>
    </xf>
    <xf numFmtId="0" fontId="8" fillId="4" borderId="0" xfId="0" applyFont="1" applyFill="1" applyAlignment="1">
      <alignment vertical="center" wrapText="1"/>
    </xf>
    <xf numFmtId="0" fontId="8" fillId="4" borderId="0" xfId="0" applyFont="1" applyFill="1" applyAlignment="1">
      <alignment horizontal="center" vertical="center"/>
    </xf>
    <xf numFmtId="41" fontId="18" fillId="4" borderId="28" xfId="0" applyNumberFormat="1" applyFont="1" applyFill="1" applyBorder="1" applyAlignment="1">
      <alignment vertical="center"/>
    </xf>
    <xf numFmtId="0" fontId="31" fillId="0" borderId="38" xfId="0" applyFont="1" applyBorder="1" applyAlignment="1">
      <alignment horizontal="center" vertical="center" wrapText="1"/>
    </xf>
    <xf numFmtId="0" fontId="31" fillId="0" borderId="13" xfId="0" applyFont="1" applyBorder="1" applyAlignment="1">
      <alignment horizontal="left" vertical="center" wrapText="1"/>
    </xf>
    <xf numFmtId="0" fontId="31" fillId="0" borderId="34" xfId="0" applyFont="1" applyBorder="1" applyAlignment="1">
      <alignment horizontal="center" vertical="center" wrapText="1"/>
    </xf>
    <xf numFmtId="165" fontId="20" fillId="0" borderId="26" xfId="1" applyNumberFormat="1" applyFont="1" applyBorder="1" applyAlignment="1">
      <alignment horizontal="center" vertical="center" wrapText="1"/>
    </xf>
    <xf numFmtId="0" fontId="32" fillId="0" borderId="14" xfId="0" applyFont="1" applyBorder="1" applyAlignment="1">
      <alignment horizontal="center" vertical="center" wrapText="1"/>
    </xf>
    <xf numFmtId="0" fontId="32" fillId="0" borderId="13" xfId="0" applyFont="1" applyBorder="1" applyAlignment="1">
      <alignment horizontal="center" vertical="center" wrapText="1"/>
    </xf>
    <xf numFmtId="0" fontId="0" fillId="0" borderId="0" xfId="0" applyAlignment="1">
      <alignment horizontal="center"/>
    </xf>
    <xf numFmtId="0" fontId="7" fillId="0" borderId="0" xfId="0" applyFont="1"/>
    <xf numFmtId="0" fontId="25" fillId="0" borderId="40" xfId="0" applyFont="1" applyBorder="1" applyAlignment="1">
      <alignment horizontal="center" vertical="center" wrapText="1"/>
    </xf>
    <xf numFmtId="0" fontId="39" fillId="0" borderId="0" xfId="3" applyFont="1"/>
    <xf numFmtId="0" fontId="40" fillId="0" borderId="0" xfId="3" applyFont="1"/>
    <xf numFmtId="0" fontId="38" fillId="0" borderId="0" xfId="3"/>
    <xf numFmtId="0" fontId="41" fillId="0" borderId="0" xfId="3" applyFont="1"/>
    <xf numFmtId="0" fontId="28" fillId="0" borderId="0" xfId="3" applyFont="1"/>
    <xf numFmtId="0" fontId="28" fillId="9" borderId="13" xfId="3" applyFont="1" applyFill="1" applyBorder="1" applyAlignment="1">
      <alignment horizontal="center"/>
    </xf>
    <xf numFmtId="0" fontId="42" fillId="9" borderId="13" xfId="3" applyFont="1" applyFill="1" applyBorder="1" applyAlignment="1">
      <alignment horizontal="center"/>
    </xf>
    <xf numFmtId="0" fontId="28" fillId="9" borderId="13" xfId="3" applyFont="1" applyFill="1" applyBorder="1" applyAlignment="1">
      <alignment horizontal="center" vertical="center"/>
    </xf>
    <xf numFmtId="0" fontId="38" fillId="0" borderId="43" xfId="3" applyBorder="1" applyAlignment="1">
      <alignment horizontal="center"/>
    </xf>
    <xf numFmtId="0" fontId="1" fillId="0" borderId="40" xfId="3" applyFont="1" applyBorder="1" applyAlignment="1">
      <alignment horizontal="center"/>
    </xf>
    <xf numFmtId="0" fontId="38" fillId="0" borderId="40" xfId="3" applyBorder="1"/>
    <xf numFmtId="0" fontId="1" fillId="0" borderId="40" xfId="3" applyFont="1" applyBorder="1"/>
    <xf numFmtId="0" fontId="1" fillId="0" borderId="44" xfId="3" applyFont="1" applyBorder="1" applyAlignment="1">
      <alignment horizontal="center" vertical="center"/>
    </xf>
    <xf numFmtId="0" fontId="38" fillId="0" borderId="45" xfId="3" applyBorder="1" applyAlignment="1">
      <alignment horizontal="center"/>
    </xf>
    <xf numFmtId="0" fontId="1" fillId="0" borderId="13" xfId="3" applyFont="1" applyBorder="1" applyAlignment="1">
      <alignment horizontal="center"/>
    </xf>
    <xf numFmtId="0" fontId="38" fillId="0" borderId="13" xfId="3" applyBorder="1"/>
    <xf numFmtId="0" fontId="1" fillId="0" borderId="13" xfId="3" applyFont="1" applyBorder="1"/>
    <xf numFmtId="0" fontId="1" fillId="0" borderId="29" xfId="3" applyFont="1" applyBorder="1" applyAlignment="1">
      <alignment horizontal="center" vertical="center"/>
    </xf>
    <xf numFmtId="0" fontId="38" fillId="0" borderId="46" xfId="3" applyBorder="1" applyAlignment="1">
      <alignment horizontal="center"/>
    </xf>
    <xf numFmtId="0" fontId="1" fillId="0" borderId="14" xfId="3" applyFont="1" applyBorder="1" applyAlignment="1">
      <alignment horizontal="center"/>
    </xf>
    <xf numFmtId="0" fontId="38" fillId="0" borderId="14" xfId="3" applyBorder="1"/>
    <xf numFmtId="0" fontId="1" fillId="0" borderId="14" xfId="3" applyFont="1" applyBorder="1"/>
    <xf numFmtId="0" fontId="1" fillId="0" borderId="47" xfId="3" applyFont="1" applyBorder="1" applyAlignment="1">
      <alignment horizontal="center" vertical="center"/>
    </xf>
    <xf numFmtId="0" fontId="38" fillId="0" borderId="48" xfId="3" applyBorder="1" applyAlignment="1">
      <alignment horizontal="center"/>
    </xf>
    <xf numFmtId="0" fontId="1" fillId="0" borderId="49" xfId="3" applyFont="1" applyBorder="1" applyAlignment="1">
      <alignment horizontal="center"/>
    </xf>
    <xf numFmtId="0" fontId="38" fillId="0" borderId="49" xfId="3" applyBorder="1"/>
    <xf numFmtId="0" fontId="1" fillId="0" borderId="49" xfId="3" applyFont="1" applyBorder="1"/>
    <xf numFmtId="0" fontId="1" fillId="0" borderId="50" xfId="3" applyFont="1" applyBorder="1" applyAlignment="1">
      <alignment horizontal="center" vertical="center"/>
    </xf>
    <xf numFmtId="0" fontId="38" fillId="0" borderId="51" xfId="3" applyBorder="1" applyAlignment="1">
      <alignment horizontal="center"/>
    </xf>
    <xf numFmtId="0" fontId="1" fillId="0" borderId="18" xfId="3" applyFont="1" applyBorder="1" applyAlignment="1">
      <alignment horizontal="center"/>
    </xf>
    <xf numFmtId="0" fontId="38" fillId="0" borderId="18" xfId="3" applyBorder="1"/>
    <xf numFmtId="0" fontId="1" fillId="0" borderId="18" xfId="3" applyFont="1" applyBorder="1"/>
    <xf numFmtId="0" fontId="1" fillId="0" borderId="52" xfId="3" applyFont="1" applyBorder="1" applyAlignment="1">
      <alignment horizontal="center" vertical="center"/>
    </xf>
    <xf numFmtId="0" fontId="42" fillId="9" borderId="53" xfId="3" applyFont="1" applyFill="1" applyBorder="1" applyAlignment="1">
      <alignment horizontal="center"/>
    </xf>
    <xf numFmtId="0" fontId="42" fillId="9" borderId="38" xfId="3" applyFont="1" applyFill="1" applyBorder="1" applyAlignment="1">
      <alignment horizontal="center"/>
    </xf>
    <xf numFmtId="0" fontId="42" fillId="9" borderId="54" xfId="3" applyFont="1" applyFill="1" applyBorder="1" applyAlignment="1">
      <alignment horizontal="center" vertical="center"/>
    </xf>
    <xf numFmtId="0" fontId="1" fillId="0" borderId="44" xfId="3" applyFont="1" applyBorder="1" applyAlignment="1">
      <alignment horizontal="center"/>
    </xf>
    <xf numFmtId="0" fontId="1" fillId="0" borderId="29" xfId="3" applyFont="1" applyBorder="1" applyAlignment="1">
      <alignment horizontal="center"/>
    </xf>
    <xf numFmtId="0" fontId="1" fillId="0" borderId="50" xfId="3" applyFont="1" applyBorder="1" applyAlignment="1">
      <alignment horizontal="center"/>
    </xf>
    <xf numFmtId="0" fontId="1" fillId="0" borderId="52" xfId="3" applyFont="1" applyBorder="1" applyAlignment="1">
      <alignment horizontal="center"/>
    </xf>
    <xf numFmtId="0" fontId="1" fillId="0" borderId="0" xfId="3" applyFont="1"/>
    <xf numFmtId="0" fontId="38" fillId="0" borderId="42" xfId="3" applyBorder="1" applyAlignment="1">
      <alignment horizontal="center"/>
    </xf>
    <xf numFmtId="0" fontId="1" fillId="0" borderId="42" xfId="3" applyFont="1" applyBorder="1" applyAlignment="1">
      <alignment horizontal="center"/>
    </xf>
    <xf numFmtId="0" fontId="1" fillId="0" borderId="42" xfId="3" applyFont="1" applyBorder="1"/>
    <xf numFmtId="0" fontId="38" fillId="0" borderId="0" xfId="3" applyAlignment="1">
      <alignment horizontal="center"/>
    </xf>
    <xf numFmtId="0" fontId="1" fillId="0" borderId="0" xfId="3" applyFont="1" applyAlignment="1">
      <alignment horizontal="center"/>
    </xf>
    <xf numFmtId="0" fontId="42" fillId="9" borderId="55" xfId="3" applyFont="1" applyFill="1" applyBorder="1" applyAlignment="1">
      <alignment horizontal="center"/>
    </xf>
    <xf numFmtId="0" fontId="42" fillId="9" borderId="34" xfId="3" applyFont="1" applyFill="1" applyBorder="1" applyAlignment="1">
      <alignment horizontal="center"/>
    </xf>
    <xf numFmtId="0" fontId="42" fillId="9" borderId="15" xfId="3" applyFont="1" applyFill="1" applyBorder="1" applyAlignment="1">
      <alignment horizontal="center"/>
    </xf>
    <xf numFmtId="0" fontId="42" fillId="9" borderId="56" xfId="3" applyFont="1" applyFill="1" applyBorder="1" applyAlignment="1">
      <alignment horizontal="center" vertical="center"/>
    </xf>
    <xf numFmtId="0" fontId="1" fillId="0" borderId="47" xfId="3" applyFont="1" applyBorder="1" applyAlignment="1">
      <alignment horizontal="center"/>
    </xf>
    <xf numFmtId="0" fontId="1" fillId="0" borderId="56" xfId="3" applyFont="1" applyBorder="1" applyAlignment="1">
      <alignment horizontal="center"/>
    </xf>
    <xf numFmtId="0" fontId="42" fillId="9" borderId="57" xfId="3" applyFont="1" applyFill="1" applyBorder="1" applyAlignment="1">
      <alignment horizontal="center"/>
    </xf>
    <xf numFmtId="0" fontId="42" fillId="9" borderId="58" xfId="3" applyFont="1" applyFill="1" applyBorder="1" applyAlignment="1">
      <alignment horizontal="center"/>
    </xf>
    <xf numFmtId="0" fontId="42" fillId="9" borderId="59" xfId="3" applyFont="1" applyFill="1" applyBorder="1" applyAlignment="1">
      <alignment horizontal="center"/>
    </xf>
    <xf numFmtId="0" fontId="42" fillId="9" borderId="60" xfId="3" applyFont="1" applyFill="1" applyBorder="1" applyAlignment="1">
      <alignment horizontal="center" vertical="center"/>
    </xf>
    <xf numFmtId="0" fontId="42" fillId="9" borderId="61" xfId="3" applyFont="1" applyFill="1" applyBorder="1" applyAlignment="1">
      <alignment horizontal="center"/>
    </xf>
    <xf numFmtId="0" fontId="1" fillId="0" borderId="43" xfId="3" applyFont="1" applyBorder="1" applyAlignment="1">
      <alignment horizontal="center"/>
    </xf>
    <xf numFmtId="0" fontId="1" fillId="0" borderId="40" xfId="3" applyFont="1" applyBorder="1" applyAlignment="1">
      <alignment horizontal="left"/>
    </xf>
    <xf numFmtId="0" fontId="1" fillId="0" borderId="45" xfId="3" applyFont="1" applyBorder="1" applyAlignment="1">
      <alignment horizontal="center"/>
    </xf>
    <xf numFmtId="0" fontId="1" fillId="0" borderId="13" xfId="3" applyFont="1" applyBorder="1" applyAlignment="1">
      <alignment horizontal="left"/>
    </xf>
    <xf numFmtId="0" fontId="1" fillId="0" borderId="48" xfId="3" applyFont="1" applyBorder="1" applyAlignment="1">
      <alignment horizontal="center"/>
    </xf>
    <xf numFmtId="0" fontId="1" fillId="0" borderId="49" xfId="3" applyFont="1" applyBorder="1" applyAlignment="1">
      <alignment horizontal="left"/>
    </xf>
    <xf numFmtId="0" fontId="1" fillId="0" borderId="0" xfId="3" applyFont="1" applyAlignment="1">
      <alignment horizontal="left"/>
    </xf>
    <xf numFmtId="0" fontId="38" fillId="10" borderId="44" xfId="3" applyFill="1" applyBorder="1"/>
    <xf numFmtId="0" fontId="38" fillId="10" borderId="47" xfId="3" applyFill="1" applyBorder="1"/>
    <xf numFmtId="0" fontId="38" fillId="10" borderId="29" xfId="3" applyFill="1" applyBorder="1"/>
    <xf numFmtId="0" fontId="38" fillId="10" borderId="50" xfId="3" applyFill="1" applyBorder="1"/>
    <xf numFmtId="0" fontId="38" fillId="10" borderId="52" xfId="3" applyFill="1" applyBorder="1"/>
    <xf numFmtId="0" fontId="1" fillId="4" borderId="42" xfId="3" applyFont="1" applyFill="1" applyBorder="1" applyAlignment="1">
      <alignment horizontal="center"/>
    </xf>
    <xf numFmtId="0" fontId="1" fillId="4" borderId="42" xfId="3" applyFont="1" applyFill="1" applyBorder="1"/>
    <xf numFmtId="0" fontId="38" fillId="4" borderId="42" xfId="3" applyFill="1" applyBorder="1"/>
    <xf numFmtId="0" fontId="1" fillId="4" borderId="0" xfId="3" applyFont="1" applyFill="1" applyAlignment="1">
      <alignment horizontal="center"/>
    </xf>
    <xf numFmtId="0" fontId="1" fillId="4" borderId="0" xfId="3" applyFont="1" applyFill="1"/>
    <xf numFmtId="0" fontId="38" fillId="4" borderId="0" xfId="3" applyFill="1"/>
    <xf numFmtId="0" fontId="38" fillId="0" borderId="1" xfId="3" applyBorder="1" applyAlignment="1">
      <alignment horizontal="center"/>
    </xf>
    <xf numFmtId="0" fontId="1" fillId="4" borderId="1" xfId="3" applyFont="1" applyFill="1" applyBorder="1" applyAlignment="1">
      <alignment horizontal="center"/>
    </xf>
    <xf numFmtId="0" fontId="1" fillId="4" borderId="1" xfId="3" applyFont="1" applyFill="1" applyBorder="1"/>
    <xf numFmtId="0" fontId="38" fillId="4" borderId="1" xfId="3" applyFill="1" applyBorder="1"/>
    <xf numFmtId="0" fontId="1" fillId="4" borderId="40" xfId="3" applyFont="1" applyFill="1" applyBorder="1"/>
    <xf numFmtId="0" fontId="1" fillId="4" borderId="13" xfId="3" applyFont="1" applyFill="1" applyBorder="1"/>
    <xf numFmtId="0" fontId="1" fillId="4" borderId="14" xfId="3" applyFont="1" applyFill="1" applyBorder="1"/>
    <xf numFmtId="0" fontId="1" fillId="0" borderId="38" xfId="3" applyFont="1" applyBorder="1" applyAlignment="1">
      <alignment horizontal="center"/>
    </xf>
    <xf numFmtId="0" fontId="38" fillId="10" borderId="40" xfId="3" applyFill="1" applyBorder="1"/>
    <xf numFmtId="0" fontId="38" fillId="10" borderId="13" xfId="3" applyFill="1" applyBorder="1"/>
    <xf numFmtId="0" fontId="38" fillId="10" borderId="49" xfId="3" applyFill="1" applyBorder="1"/>
    <xf numFmtId="0" fontId="28" fillId="0" borderId="0" xfId="3" applyFont="1" applyAlignment="1">
      <alignment horizontal="center"/>
    </xf>
    <xf numFmtId="0" fontId="20" fillId="0" borderId="0" xfId="0" applyFont="1" applyAlignment="1">
      <alignment horizontal="left" vertical="center"/>
    </xf>
    <xf numFmtId="0" fontId="21" fillId="0" borderId="0" xfId="0" applyFont="1" applyAlignment="1">
      <alignment horizontal="left" vertical="center"/>
    </xf>
    <xf numFmtId="0" fontId="30" fillId="4" borderId="13" xfId="0" applyFont="1" applyFill="1" applyBorder="1" applyAlignment="1">
      <alignment horizontal="center" vertical="center" wrapText="1"/>
    </xf>
    <xf numFmtId="0" fontId="20" fillId="4" borderId="16" xfId="0" applyFont="1" applyFill="1" applyBorder="1" applyAlignment="1">
      <alignment horizontal="left" vertical="center" wrapText="1"/>
    </xf>
    <xf numFmtId="165" fontId="20" fillId="4" borderId="13" xfId="1" applyNumberFormat="1" applyFont="1" applyFill="1" applyBorder="1" applyAlignment="1">
      <alignment horizontal="center" vertical="center" wrapText="1"/>
    </xf>
    <xf numFmtId="0" fontId="30" fillId="4" borderId="14" xfId="0" applyFont="1" applyFill="1" applyBorder="1" applyAlignment="1">
      <alignment horizontal="center" vertical="center" wrapText="1"/>
    </xf>
    <xf numFmtId="0" fontId="20" fillId="4" borderId="13" xfId="1" quotePrefix="1" applyNumberFormat="1" applyFont="1" applyFill="1" applyBorder="1" applyAlignment="1">
      <alignment horizontal="center" vertical="center" wrapText="1"/>
    </xf>
    <xf numFmtId="165" fontId="20" fillId="4" borderId="14" xfId="1" applyNumberFormat="1" applyFont="1" applyFill="1" applyBorder="1" applyAlignment="1">
      <alignment horizontal="center" vertical="center" wrapText="1"/>
    </xf>
    <xf numFmtId="165" fontId="33" fillId="8" borderId="35" xfId="0" applyNumberFormat="1" applyFont="1" applyFill="1" applyBorder="1" applyAlignment="1">
      <alignment vertical="center" wrapText="1"/>
    </xf>
    <xf numFmtId="0" fontId="32" fillId="4" borderId="14" xfId="0" applyFont="1" applyFill="1" applyBorder="1" applyAlignment="1">
      <alignment horizontal="center" vertical="center" wrapText="1"/>
    </xf>
    <xf numFmtId="0" fontId="31" fillId="4" borderId="13" xfId="0" applyFont="1" applyFill="1" applyBorder="1" applyAlignment="1">
      <alignment horizontal="left" vertical="center" wrapText="1"/>
    </xf>
    <xf numFmtId="166" fontId="32" fillId="4" borderId="14" xfId="2" quotePrefix="1" applyNumberFormat="1" applyFont="1" applyFill="1" applyBorder="1" applyAlignment="1">
      <alignment horizontal="center" vertical="center" wrapText="1"/>
    </xf>
    <xf numFmtId="0" fontId="32" fillId="4" borderId="13" xfId="0" applyFont="1" applyFill="1" applyBorder="1" applyAlignment="1">
      <alignment horizontal="center" vertical="center" wrapText="1"/>
    </xf>
    <xf numFmtId="166" fontId="32" fillId="4" borderId="13" xfId="2" quotePrefix="1" applyNumberFormat="1" applyFont="1" applyFill="1" applyBorder="1" applyAlignment="1">
      <alignment horizontal="center" vertical="center" wrapText="1"/>
    </xf>
    <xf numFmtId="0" fontId="32" fillId="4" borderId="13" xfId="0" quotePrefix="1" applyFont="1" applyFill="1" applyBorder="1" applyAlignment="1">
      <alignment horizontal="center" vertical="center" wrapText="1"/>
    </xf>
    <xf numFmtId="0" fontId="20" fillId="4" borderId="13" xfId="0" applyFont="1" applyFill="1" applyBorder="1" applyAlignment="1">
      <alignment horizontal="center" vertical="center" wrapText="1"/>
    </xf>
    <xf numFmtId="166" fontId="30" fillId="4" borderId="14" xfId="2" applyNumberFormat="1" applyFont="1" applyFill="1" applyBorder="1" applyAlignment="1">
      <alignment horizontal="center" vertical="center" wrapText="1"/>
    </xf>
    <xf numFmtId="165" fontId="20" fillId="4" borderId="26" xfId="1" applyNumberFormat="1" applyFont="1" applyFill="1" applyBorder="1" applyAlignment="1">
      <alignment horizontal="center" vertical="center" wrapText="1"/>
    </xf>
    <xf numFmtId="166" fontId="30" fillId="4" borderId="13" xfId="2" applyNumberFormat="1" applyFont="1" applyFill="1" applyBorder="1" applyAlignment="1">
      <alignment horizontal="center" vertical="center" wrapText="1"/>
    </xf>
    <xf numFmtId="0" fontId="25" fillId="0" borderId="49" xfId="0" applyFont="1" applyBorder="1" applyAlignment="1">
      <alignment horizontal="center" vertical="center" wrapText="1"/>
    </xf>
    <xf numFmtId="0" fontId="32" fillId="4" borderId="49" xfId="0" applyFont="1" applyFill="1" applyBorder="1" applyAlignment="1">
      <alignment horizontal="center" vertical="center" wrapText="1"/>
    </xf>
    <xf numFmtId="166" fontId="32" fillId="4" borderId="49" xfId="2" quotePrefix="1" applyNumberFormat="1" applyFont="1" applyFill="1" applyBorder="1" applyAlignment="1">
      <alignment horizontal="center" vertical="center" wrapText="1"/>
    </xf>
    <xf numFmtId="165" fontId="20" fillId="4" borderId="49" xfId="1" applyNumberFormat="1" applyFont="1" applyFill="1" applyBorder="1" applyAlignment="1">
      <alignment horizontal="center" vertical="center" wrapText="1"/>
    </xf>
    <xf numFmtId="0" fontId="25" fillId="4" borderId="17" xfId="0" applyFont="1" applyFill="1" applyBorder="1" applyAlignment="1">
      <alignment horizontal="center" vertical="center" wrapText="1"/>
    </xf>
    <xf numFmtId="0" fontId="0" fillId="4" borderId="14" xfId="0" applyFill="1" applyBorder="1" applyAlignment="1">
      <alignment horizontal="center" vertical="center" wrapText="1"/>
    </xf>
    <xf numFmtId="166" fontId="30" fillId="4" borderId="13" xfId="2" quotePrefix="1" applyNumberFormat="1" applyFont="1" applyFill="1" applyBorder="1" applyAlignment="1">
      <alignment horizontal="center" vertical="center" wrapText="1"/>
    </xf>
    <xf numFmtId="0" fontId="25" fillId="4" borderId="14" xfId="0" applyFont="1" applyFill="1" applyBorder="1" applyAlignment="1">
      <alignment horizontal="center" vertical="center" wrapText="1"/>
    </xf>
    <xf numFmtId="0" fontId="25" fillId="4" borderId="13" xfId="0" applyFont="1" applyFill="1" applyBorder="1" applyAlignment="1">
      <alignment horizontal="center" vertical="center" wrapText="1"/>
    </xf>
    <xf numFmtId="0" fontId="25" fillId="4" borderId="15" xfId="0" applyFont="1" applyFill="1" applyBorder="1" applyAlignment="1">
      <alignment horizontal="center" vertical="center" wrapText="1"/>
    </xf>
    <xf numFmtId="0" fontId="31" fillId="4" borderId="13" xfId="0" applyFont="1" applyFill="1" applyBorder="1" applyAlignment="1">
      <alignment horizontal="center" vertical="center"/>
    </xf>
    <xf numFmtId="0" fontId="29" fillId="4" borderId="13" xfId="0" applyFont="1" applyFill="1" applyBorder="1" applyAlignment="1">
      <alignment horizontal="center" vertical="center"/>
    </xf>
    <xf numFmtId="0" fontId="0" fillId="4" borderId="13" xfId="0" applyFill="1" applyBorder="1"/>
    <xf numFmtId="0" fontId="20" fillId="4" borderId="13" xfId="1" applyNumberFormat="1" applyFont="1" applyFill="1" applyBorder="1" applyAlignment="1">
      <alignment horizontal="center" vertical="center" wrapText="1"/>
    </xf>
    <xf numFmtId="0" fontId="28" fillId="2" borderId="27" xfId="0" applyFont="1" applyFill="1" applyBorder="1" applyAlignment="1">
      <alignment horizontal="center" vertical="center" wrapText="1"/>
    </xf>
    <xf numFmtId="0" fontId="28" fillId="2" borderId="5" xfId="0" applyFont="1" applyFill="1" applyBorder="1" applyAlignment="1">
      <alignment horizontal="center" vertical="center"/>
    </xf>
    <xf numFmtId="0" fontId="0" fillId="0" borderId="13" xfId="3" applyFont="1" applyBorder="1"/>
    <xf numFmtId="0" fontId="5" fillId="0" borderId="8" xfId="0" applyFont="1" applyBorder="1" applyAlignment="1">
      <alignment horizontal="center" vertical="center"/>
    </xf>
    <xf numFmtId="0" fontId="8" fillId="0" borderId="22" xfId="0" applyFont="1" applyBorder="1" applyAlignment="1">
      <alignment wrapText="1"/>
    </xf>
    <xf numFmtId="0" fontId="8" fillId="0" borderId="22" xfId="0" applyFont="1" applyBorder="1"/>
    <xf numFmtId="0" fontId="4" fillId="4" borderId="8" xfId="0" applyFont="1" applyFill="1" applyBorder="1" applyAlignment="1">
      <alignment horizontal="center" vertical="center"/>
    </xf>
    <xf numFmtId="0" fontId="8" fillId="0" borderId="0" xfId="0" applyFont="1" applyBorder="1"/>
    <xf numFmtId="16" fontId="8" fillId="4" borderId="17" xfId="0" quotePrefix="1" applyNumberFormat="1" applyFont="1" applyFill="1" applyBorder="1" applyAlignment="1">
      <alignment horizontal="center" vertical="center" wrapText="1"/>
    </xf>
    <xf numFmtId="0" fontId="8" fillId="4" borderId="19" xfId="0" quotePrefix="1" applyFont="1" applyFill="1" applyBorder="1" applyAlignment="1">
      <alignment horizontal="center" vertical="center" wrapText="1"/>
    </xf>
    <xf numFmtId="15" fontId="7" fillId="4" borderId="0" xfId="0" quotePrefix="1" applyNumberFormat="1" applyFont="1" applyFill="1" applyAlignment="1">
      <alignment horizontal="center" vertical="center" wrapText="1"/>
    </xf>
    <xf numFmtId="0" fontId="20" fillId="4" borderId="14" xfId="0" applyFont="1" applyFill="1" applyBorder="1" applyAlignment="1">
      <alignment horizontal="center" vertical="center" wrapText="1"/>
    </xf>
    <xf numFmtId="0" fontId="20" fillId="4" borderId="18" xfId="0" applyFont="1" applyFill="1" applyBorder="1" applyAlignment="1">
      <alignment horizontal="center" vertical="center" wrapText="1"/>
    </xf>
    <xf numFmtId="0" fontId="8" fillId="4" borderId="13" xfId="0" applyFont="1" applyFill="1" applyBorder="1" applyAlignment="1">
      <alignment horizontal="center" vertical="center" wrapText="1"/>
    </xf>
    <xf numFmtId="0" fontId="4" fillId="4" borderId="14" xfId="0" applyFont="1" applyFill="1" applyBorder="1" applyAlignment="1">
      <alignment horizontal="center" vertical="center" wrapText="1"/>
    </xf>
    <xf numFmtId="0" fontId="4" fillId="4" borderId="15" xfId="0" applyFont="1" applyFill="1" applyBorder="1" applyAlignment="1">
      <alignment horizontal="center" vertical="center" wrapText="1"/>
    </xf>
    <xf numFmtId="0" fontId="4" fillId="4" borderId="18" xfId="0" applyFont="1" applyFill="1" applyBorder="1" applyAlignment="1">
      <alignment horizontal="center" vertical="center" wrapText="1"/>
    </xf>
    <xf numFmtId="0" fontId="8" fillId="4" borderId="16" xfId="0" applyFont="1" applyFill="1" applyBorder="1" applyAlignment="1">
      <alignment horizontal="left" wrapText="1"/>
    </xf>
    <xf numFmtId="0" fontId="4" fillId="0" borderId="14" xfId="0" applyFont="1" applyBorder="1" applyAlignment="1">
      <alignment vertical="center" wrapText="1"/>
    </xf>
    <xf numFmtId="0" fontId="8" fillId="4" borderId="49" xfId="0" applyFont="1" applyFill="1" applyBorder="1" applyAlignment="1">
      <alignment vertical="center" wrapText="1"/>
    </xf>
    <xf numFmtId="0" fontId="8" fillId="4" borderId="49" xfId="1" applyNumberFormat="1" applyFont="1" applyFill="1" applyBorder="1" applyAlignment="1">
      <alignment horizontal="center" vertical="center" wrapText="1"/>
    </xf>
    <xf numFmtId="164" fontId="8" fillId="4" borderId="49" xfId="0" applyNumberFormat="1" applyFont="1" applyFill="1" applyBorder="1" applyAlignment="1">
      <alignment horizontal="left" vertical="center" wrapText="1"/>
    </xf>
    <xf numFmtId="0" fontId="8" fillId="4" borderId="63" xfId="1" applyNumberFormat="1" applyFont="1" applyFill="1" applyBorder="1" applyAlignment="1">
      <alignment horizontal="center" vertical="center" wrapText="1"/>
    </xf>
    <xf numFmtId="0" fontId="8" fillId="4" borderId="65" xfId="0" applyFont="1" applyFill="1" applyBorder="1" applyAlignment="1">
      <alignment vertical="center" wrapText="1"/>
    </xf>
    <xf numFmtId="0" fontId="17" fillId="4" borderId="14" xfId="0" applyFont="1" applyFill="1" applyBorder="1" applyAlignment="1">
      <alignment vertical="center" wrapText="1"/>
    </xf>
    <xf numFmtId="0" fontId="17" fillId="4" borderId="18" xfId="0" applyFont="1" applyFill="1" applyBorder="1" applyAlignment="1">
      <alignment vertical="center" wrapText="1"/>
    </xf>
    <xf numFmtId="0" fontId="34" fillId="4" borderId="13" xfId="0" applyFont="1" applyFill="1" applyBorder="1" applyAlignment="1">
      <alignment horizontal="justify" vertical="center"/>
    </xf>
    <xf numFmtId="0" fontId="0" fillId="4" borderId="13" xfId="0" applyFill="1" applyBorder="1" applyAlignment="1">
      <alignment horizontal="center"/>
    </xf>
    <xf numFmtId="0" fontId="34" fillId="4" borderId="13" xfId="0" applyFont="1" applyFill="1" applyBorder="1" applyAlignment="1">
      <alignment horizontal="left" vertical="center" wrapText="1"/>
    </xf>
    <xf numFmtId="165" fontId="8" fillId="4" borderId="13" xfId="1" applyNumberFormat="1" applyFont="1" applyFill="1" applyBorder="1" applyAlignment="1">
      <alignment vertical="center" wrapText="1"/>
    </xf>
    <xf numFmtId="165" fontId="20" fillId="4" borderId="13" xfId="1" applyNumberFormat="1" applyFont="1" applyFill="1" applyBorder="1" applyAlignment="1">
      <alignment horizontal="left" vertical="center" wrapText="1"/>
    </xf>
    <xf numFmtId="165" fontId="8" fillId="4" borderId="13" xfId="1" quotePrefix="1" applyNumberFormat="1" applyFont="1" applyFill="1" applyBorder="1" applyAlignment="1">
      <alignment vertical="center" wrapText="1"/>
    </xf>
    <xf numFmtId="0" fontId="34" fillId="4" borderId="19" xfId="0" applyFont="1" applyFill="1" applyBorder="1" applyAlignment="1">
      <alignment horizontal="center" vertical="center" wrapText="1"/>
    </xf>
    <xf numFmtId="0" fontId="34" fillId="4" borderId="23" xfId="0" applyFont="1" applyFill="1" applyBorder="1" applyAlignment="1">
      <alignment horizontal="center" vertical="center" wrapText="1"/>
    </xf>
    <xf numFmtId="0" fontId="0" fillId="4" borderId="13" xfId="0" applyFill="1" applyBorder="1" applyAlignment="1">
      <alignment horizontal="center" vertical="center"/>
    </xf>
    <xf numFmtId="0" fontId="4" fillId="4" borderId="15" xfId="0" applyFont="1" applyFill="1" applyBorder="1" applyAlignment="1">
      <alignment vertical="center" wrapText="1"/>
    </xf>
    <xf numFmtId="165" fontId="20" fillId="4" borderId="18" xfId="1" applyNumberFormat="1" applyFont="1" applyFill="1" applyBorder="1" applyAlignment="1">
      <alignment horizontal="left" vertical="center" wrapText="1"/>
    </xf>
    <xf numFmtId="0" fontId="34" fillId="4" borderId="14" xfId="0" applyFont="1" applyFill="1" applyBorder="1" applyAlignment="1">
      <alignment horizontal="left" vertical="center" wrapText="1"/>
    </xf>
    <xf numFmtId="165" fontId="8" fillId="4" borderId="15" xfId="1" applyNumberFormat="1" applyFont="1" applyFill="1" applyBorder="1" applyAlignment="1">
      <alignment vertical="center" wrapText="1"/>
    </xf>
    <xf numFmtId="0" fontId="34" fillId="4" borderId="18" xfId="0" applyFont="1" applyFill="1" applyBorder="1" applyAlignment="1">
      <alignment horizontal="left" vertical="center" wrapText="1"/>
    </xf>
    <xf numFmtId="0" fontId="4" fillId="4" borderId="13" xfId="0" applyFont="1" applyFill="1" applyBorder="1" applyAlignment="1">
      <alignment vertical="center" wrapText="1"/>
    </xf>
    <xf numFmtId="165" fontId="8" fillId="4" borderId="14" xfId="1" applyNumberFormat="1" applyFont="1" applyFill="1" applyBorder="1" applyAlignment="1">
      <alignment vertical="center" wrapText="1"/>
    </xf>
    <xf numFmtId="0" fontId="0" fillId="4" borderId="0" xfId="0" applyFill="1"/>
    <xf numFmtId="167" fontId="20" fillId="4" borderId="18" xfId="1" applyNumberFormat="1" applyFont="1" applyFill="1" applyBorder="1" applyAlignment="1">
      <alignment horizontal="center" vertical="center" wrapText="1"/>
    </xf>
    <xf numFmtId="0" fontId="34" fillId="4" borderId="13" xfId="0" applyFont="1" applyFill="1" applyBorder="1" applyAlignment="1">
      <alignment horizontal="center" vertical="center" wrapText="1"/>
    </xf>
    <xf numFmtId="165" fontId="8" fillId="4" borderId="13" xfId="1" applyNumberFormat="1" applyFont="1" applyFill="1" applyBorder="1" applyAlignment="1">
      <alignment horizontal="center" vertical="center" wrapText="1"/>
    </xf>
    <xf numFmtId="0" fontId="7" fillId="4" borderId="0" xfId="0" applyFont="1" applyFill="1" applyAlignment="1">
      <alignment vertical="center"/>
    </xf>
    <xf numFmtId="0" fontId="7" fillId="4" borderId="0" xfId="0" applyFont="1" applyFill="1"/>
    <xf numFmtId="0" fontId="25" fillId="4" borderId="32" xfId="0" applyFont="1" applyFill="1" applyBorder="1" applyAlignment="1">
      <alignment horizontal="center" vertical="center" wrapText="1"/>
    </xf>
    <xf numFmtId="0" fontId="25" fillId="4" borderId="33" xfId="0" applyFont="1" applyFill="1" applyBorder="1" applyAlignment="1">
      <alignment horizontal="center" vertical="center" wrapText="1"/>
    </xf>
    <xf numFmtId="0" fontId="25" fillId="4" borderId="18" xfId="0" applyFont="1" applyFill="1" applyBorder="1" applyAlignment="1">
      <alignment horizontal="center" vertical="center" wrapText="1"/>
    </xf>
    <xf numFmtId="0" fontId="25" fillId="4" borderId="19" xfId="0" applyFont="1" applyFill="1" applyBorder="1" applyAlignment="1">
      <alignment horizontal="center" vertical="center" wrapText="1"/>
    </xf>
    <xf numFmtId="0" fontId="0" fillId="4" borderId="15" xfId="0" applyFill="1" applyBorder="1" applyAlignment="1">
      <alignment horizontal="center" vertical="center" wrapText="1"/>
    </xf>
    <xf numFmtId="0" fontId="20" fillId="4" borderId="19" xfId="0" applyFont="1" applyFill="1" applyBorder="1" applyAlignment="1">
      <alignment horizontal="left" vertical="center" wrapText="1"/>
    </xf>
    <xf numFmtId="165" fontId="20" fillId="4" borderId="18" xfId="1" applyNumberFormat="1" applyFont="1" applyFill="1" applyBorder="1" applyAlignment="1">
      <alignment horizontal="center" vertical="center" wrapText="1"/>
    </xf>
    <xf numFmtId="165" fontId="20" fillId="4" borderId="14" xfId="1" applyNumberFormat="1" applyFont="1" applyFill="1" applyBorder="1" applyAlignment="1">
      <alignment horizontal="left" vertical="center" wrapText="1"/>
    </xf>
    <xf numFmtId="165" fontId="20" fillId="4" borderId="13" xfId="1" quotePrefix="1" applyNumberFormat="1" applyFont="1" applyFill="1" applyBorder="1" applyAlignment="1">
      <alignment horizontal="center" vertical="center" wrapText="1"/>
    </xf>
    <xf numFmtId="0" fontId="0" fillId="4" borderId="0" xfId="0" applyFill="1" applyAlignment="1">
      <alignment horizontal="left" vertical="center" wrapText="1"/>
    </xf>
    <xf numFmtId="0" fontId="30" fillId="4" borderId="18" xfId="0" applyFont="1" applyFill="1" applyBorder="1" applyAlignment="1">
      <alignment horizontal="center" vertical="center" wrapText="1"/>
    </xf>
    <xf numFmtId="0" fontId="0" fillId="4" borderId="0" xfId="0" applyFill="1" applyAlignment="1">
      <alignment vertical="center"/>
    </xf>
    <xf numFmtId="0" fontId="20" fillId="4" borderId="0" xfId="0" applyFont="1" applyFill="1" applyAlignment="1">
      <alignment horizontal="center" vertical="center"/>
    </xf>
    <xf numFmtId="0" fontId="20" fillId="4" borderId="0" xfId="0" applyFont="1" applyFill="1" applyAlignment="1">
      <alignment vertical="center"/>
    </xf>
    <xf numFmtId="0" fontId="20" fillId="4" borderId="0" xfId="0" applyFont="1" applyFill="1" applyAlignment="1">
      <alignment vertical="center" wrapText="1"/>
    </xf>
    <xf numFmtId="165" fontId="20" fillId="4" borderId="0" xfId="0" applyNumberFormat="1" applyFont="1" applyFill="1" applyAlignment="1">
      <alignment vertical="center" wrapText="1"/>
    </xf>
    <xf numFmtId="0" fontId="20" fillId="4" borderId="0" xfId="0" applyFont="1" applyFill="1" applyAlignment="1">
      <alignment horizontal="left" vertical="center" wrapText="1"/>
    </xf>
    <xf numFmtId="43" fontId="20" fillId="4" borderId="0" xfId="1" applyFont="1" applyFill="1" applyAlignment="1">
      <alignment vertical="center"/>
    </xf>
    <xf numFmtId="0" fontId="0" fillId="4" borderId="26" xfId="0" applyFill="1" applyBorder="1" applyAlignment="1">
      <alignment horizontal="center" vertical="center"/>
    </xf>
    <xf numFmtId="0" fontId="28" fillId="4" borderId="13" xfId="0" applyFont="1" applyFill="1" applyBorder="1" applyAlignment="1">
      <alignment horizontal="center" vertical="center"/>
    </xf>
    <xf numFmtId="0" fontId="43" fillId="4" borderId="0" xfId="0" applyFont="1" applyFill="1" applyAlignment="1">
      <alignment horizontal="left"/>
    </xf>
    <xf numFmtId="0" fontId="31" fillId="0" borderId="0" xfId="0" applyFont="1"/>
    <xf numFmtId="0" fontId="31" fillId="0" borderId="0" xfId="0" applyFont="1" applyAlignment="1">
      <alignment horizontal="center"/>
    </xf>
    <xf numFmtId="0" fontId="31" fillId="0" borderId="0" xfId="0" applyFont="1" applyAlignment="1">
      <alignment horizontal="center" vertical="top"/>
    </xf>
    <xf numFmtId="0" fontId="31" fillId="0" borderId="0" xfId="0" applyFont="1" applyAlignment="1">
      <alignment horizontal="left" vertical="center" wrapText="1"/>
    </xf>
    <xf numFmtId="0" fontId="25" fillId="0" borderId="0" xfId="0" applyFont="1"/>
    <xf numFmtId="0" fontId="8" fillId="4" borderId="0" xfId="0" applyFont="1" applyFill="1" applyBorder="1" applyAlignment="1">
      <alignment horizontal="center" vertical="center" wrapText="1"/>
    </xf>
    <xf numFmtId="164" fontId="11" fillId="4" borderId="35" xfId="0" applyNumberFormat="1" applyFont="1" applyFill="1" applyBorder="1" applyAlignment="1">
      <alignment horizontal="center" vertical="center"/>
    </xf>
    <xf numFmtId="0" fontId="4" fillId="0" borderId="13" xfId="0" applyFont="1" applyBorder="1" applyAlignment="1">
      <alignment vertical="center" wrapText="1"/>
    </xf>
    <xf numFmtId="0" fontId="4" fillId="4" borderId="19" xfId="0" applyFont="1" applyFill="1" applyBorder="1" applyAlignment="1">
      <alignment horizontal="center" vertical="center" wrapText="1"/>
    </xf>
    <xf numFmtId="0" fontId="6" fillId="4" borderId="24" xfId="0" applyFont="1" applyFill="1" applyBorder="1" applyAlignment="1">
      <alignment horizontal="center" vertical="center"/>
    </xf>
    <xf numFmtId="0" fontId="12" fillId="4" borderId="15" xfId="0" applyFont="1" applyFill="1" applyBorder="1" applyAlignment="1">
      <alignment horizontal="center" vertical="center" wrapText="1"/>
    </xf>
    <xf numFmtId="0" fontId="13" fillId="4" borderId="19" xfId="0" applyFont="1" applyFill="1" applyBorder="1" applyAlignment="1">
      <alignment vertical="center"/>
    </xf>
    <xf numFmtId="0" fontId="13" fillId="4" borderId="23" xfId="0" applyFont="1" applyFill="1" applyBorder="1" applyAlignment="1">
      <alignment vertical="center"/>
    </xf>
    <xf numFmtId="0" fontId="13" fillId="4" borderId="24" xfId="0" applyFont="1" applyFill="1" applyBorder="1" applyAlignment="1">
      <alignment horizontal="left" vertical="center"/>
    </xf>
    <xf numFmtId="164" fontId="18" fillId="4" borderId="15" xfId="0" applyNumberFormat="1" applyFont="1" applyFill="1" applyBorder="1" applyAlignment="1">
      <alignment vertical="center"/>
    </xf>
    <xf numFmtId="0" fontId="7" fillId="4" borderId="18" xfId="0" quotePrefix="1" applyFont="1" applyFill="1" applyBorder="1" applyAlignment="1">
      <alignment horizontal="center" vertical="center" wrapText="1"/>
    </xf>
    <xf numFmtId="0" fontId="8" fillId="4" borderId="20" xfId="1" applyNumberFormat="1" applyFont="1" applyFill="1" applyBorder="1" applyAlignment="1">
      <alignment horizontal="center" vertical="center" wrapText="1"/>
    </xf>
    <xf numFmtId="0" fontId="7" fillId="4" borderId="0" xfId="0" applyFont="1" applyFill="1" applyBorder="1" applyAlignment="1">
      <alignment vertical="center" wrapText="1"/>
    </xf>
    <xf numFmtId="0" fontId="8" fillId="4" borderId="22" xfId="0" applyFont="1" applyFill="1" applyBorder="1" applyAlignment="1">
      <alignment vertical="center" wrapText="1"/>
    </xf>
    <xf numFmtId="0" fontId="4" fillId="0" borderId="49" xfId="0" applyFont="1" applyBorder="1" applyAlignment="1">
      <alignment vertical="center" wrapText="1"/>
    </xf>
    <xf numFmtId="0" fontId="6" fillId="4" borderId="12" xfId="0" applyFont="1" applyFill="1" applyBorder="1" applyAlignment="1">
      <alignment horizontal="left" vertical="center"/>
    </xf>
    <xf numFmtId="0" fontId="8" fillId="4" borderId="49" xfId="0" applyFont="1" applyFill="1" applyBorder="1" applyAlignment="1">
      <alignment horizontal="left" vertical="center" wrapText="1"/>
    </xf>
    <xf numFmtId="164" fontId="8" fillId="4" borderId="63" xfId="0" applyNumberFormat="1" applyFont="1" applyFill="1" applyBorder="1" applyAlignment="1">
      <alignment horizontal="left" vertical="center" wrapText="1"/>
    </xf>
    <xf numFmtId="164" fontId="8" fillId="4" borderId="66" xfId="0" applyNumberFormat="1" applyFont="1" applyFill="1" applyBorder="1" applyAlignment="1">
      <alignment horizontal="left" vertical="center" wrapText="1"/>
    </xf>
    <xf numFmtId="0" fontId="8" fillId="4" borderId="63" xfId="0" applyFont="1" applyFill="1" applyBorder="1" applyAlignment="1">
      <alignment horizontal="left" vertical="center" wrapText="1"/>
    </xf>
    <xf numFmtId="0" fontId="45" fillId="0" borderId="0" xfId="0" applyFont="1" applyAlignment="1">
      <alignment horizontal="left" vertical="center" wrapText="1"/>
    </xf>
    <xf numFmtId="0" fontId="45" fillId="0" borderId="0" xfId="0" applyFont="1" applyAlignment="1">
      <alignment horizontal="center" vertical="top"/>
    </xf>
    <xf numFmtId="0" fontId="45" fillId="0" borderId="0" xfId="0" applyFont="1" applyAlignment="1">
      <alignment horizontal="center" vertical="center"/>
    </xf>
    <xf numFmtId="0" fontId="0" fillId="4" borderId="18" xfId="0" applyFill="1" applyBorder="1" applyAlignment="1">
      <alignment horizontal="center"/>
    </xf>
    <xf numFmtId="0" fontId="34" fillId="4" borderId="15" xfId="0" applyFont="1" applyFill="1" applyBorder="1" applyAlignment="1">
      <alignment horizontal="left" vertical="center" wrapText="1"/>
    </xf>
    <xf numFmtId="0" fontId="45" fillId="0" borderId="0" xfId="0" applyFont="1" applyAlignment="1">
      <alignment horizontal="left" vertical="top" wrapText="1"/>
    </xf>
    <xf numFmtId="0" fontId="6" fillId="4" borderId="21" xfId="0" applyFont="1" applyFill="1" applyBorder="1" applyAlignment="1">
      <alignment horizontal="center" vertical="center"/>
    </xf>
    <xf numFmtId="0" fontId="8" fillId="4" borderId="14" xfId="0" applyFont="1" applyFill="1" applyBorder="1" applyAlignment="1">
      <alignment horizontal="center" vertical="center" wrapText="1"/>
    </xf>
    <xf numFmtId="0" fontId="8" fillId="4" borderId="18" xfId="0" applyFont="1" applyFill="1" applyBorder="1" applyAlignment="1">
      <alignment horizontal="center" vertical="center" wrapText="1"/>
    </xf>
    <xf numFmtId="0" fontId="8" fillId="4" borderId="18" xfId="1" quotePrefix="1" applyNumberFormat="1" applyFont="1" applyFill="1" applyBorder="1" applyAlignment="1">
      <alignment horizontal="center" vertical="center" wrapText="1"/>
    </xf>
    <xf numFmtId="0" fontId="8" fillId="4" borderId="13" xfId="0" applyFont="1" applyFill="1" applyBorder="1" applyAlignment="1">
      <alignment horizontal="center" vertical="center" wrapText="1"/>
    </xf>
    <xf numFmtId="0" fontId="8" fillId="4" borderId="15" xfId="0" applyFont="1" applyFill="1" applyBorder="1" applyAlignment="1">
      <alignment horizontal="center" vertical="center" wrapText="1"/>
    </xf>
    <xf numFmtId="0" fontId="4" fillId="4" borderId="13" xfId="0" applyFont="1" applyFill="1" applyBorder="1" applyAlignment="1">
      <alignment horizontal="center" vertical="center" wrapText="1"/>
    </xf>
    <xf numFmtId="0" fontId="8" fillId="0" borderId="0" xfId="0" applyFont="1" applyAlignment="1">
      <alignment horizontal="center" vertical="center"/>
    </xf>
    <xf numFmtId="0" fontId="19" fillId="0" borderId="0" xfId="0" applyFont="1" applyAlignment="1">
      <alignment horizontal="center" vertical="center"/>
    </xf>
    <xf numFmtId="0" fontId="8" fillId="0" borderId="0" xfId="0" applyFont="1" applyAlignment="1">
      <alignment horizontal="right" vertical="center"/>
    </xf>
    <xf numFmtId="0" fontId="4" fillId="0" borderId="14" xfId="0" applyFont="1" applyBorder="1" applyAlignment="1">
      <alignment horizontal="center" vertical="center" wrapText="1"/>
    </xf>
    <xf numFmtId="0" fontId="4" fillId="0" borderId="15" xfId="0" applyFont="1" applyBorder="1" applyAlignment="1">
      <alignment horizontal="center" vertical="center" wrapText="1"/>
    </xf>
    <xf numFmtId="0" fontId="4" fillId="0" borderId="18" xfId="0" applyFont="1" applyBorder="1" applyAlignment="1">
      <alignment horizontal="center" vertical="center" wrapText="1"/>
    </xf>
    <xf numFmtId="0" fontId="4" fillId="0" borderId="13" xfId="0" applyFont="1" applyBorder="1" applyAlignment="1">
      <alignment horizontal="center" vertical="center" wrapText="1"/>
    </xf>
    <xf numFmtId="0" fontId="6" fillId="3" borderId="13" xfId="0" applyFont="1" applyFill="1" applyBorder="1" applyAlignment="1">
      <alignment horizontal="center" vertical="center"/>
    </xf>
    <xf numFmtId="0" fontId="6" fillId="3" borderId="13" xfId="0" applyFont="1" applyFill="1" applyBorder="1" applyAlignment="1">
      <alignment horizontal="left" vertical="center"/>
    </xf>
    <xf numFmtId="0" fontId="4" fillId="0" borderId="63" xfId="0" applyFont="1" applyBorder="1" applyAlignment="1">
      <alignment horizontal="center" vertical="center" wrapText="1"/>
    </xf>
    <xf numFmtId="0" fontId="8" fillId="4" borderId="63" xfId="0" applyFont="1" applyFill="1" applyBorder="1" applyAlignment="1">
      <alignment horizontal="center" vertical="center" wrapText="1"/>
    </xf>
    <xf numFmtId="0" fontId="17" fillId="4" borderId="15" xfId="0" applyFont="1" applyFill="1" applyBorder="1" applyAlignment="1">
      <alignment horizontal="center" vertical="center" wrapText="1"/>
    </xf>
    <xf numFmtId="0" fontId="17" fillId="4" borderId="18" xfId="0" applyFont="1" applyFill="1" applyBorder="1" applyAlignment="1">
      <alignment horizontal="center" vertical="center" wrapText="1"/>
    </xf>
    <xf numFmtId="0" fontId="7" fillId="4" borderId="15" xfId="0" applyFont="1" applyFill="1" applyBorder="1" applyAlignment="1">
      <alignment horizontal="center" vertical="center" wrapText="1"/>
    </xf>
    <xf numFmtId="0" fontId="4" fillId="0" borderId="40" xfId="0" applyFont="1" applyBorder="1" applyAlignment="1">
      <alignment horizontal="center" vertical="center" wrapText="1"/>
    </xf>
    <xf numFmtId="0" fontId="8" fillId="4" borderId="49" xfId="0" applyFont="1" applyFill="1" applyBorder="1" applyAlignment="1">
      <alignment horizontal="center" vertical="center" wrapText="1"/>
    </xf>
    <xf numFmtId="0" fontId="7" fillId="4" borderId="18" xfId="0" applyFont="1" applyFill="1" applyBorder="1" applyAlignment="1">
      <alignment horizontal="center" vertical="center" wrapText="1"/>
    </xf>
    <xf numFmtId="0" fontId="8" fillId="4" borderId="17" xfId="0" applyFont="1" applyFill="1" applyBorder="1" applyAlignment="1">
      <alignment horizontal="center" vertical="center" wrapText="1"/>
    </xf>
    <xf numFmtId="0" fontId="8" fillId="4" borderId="19" xfId="0" applyFont="1" applyFill="1" applyBorder="1" applyAlignment="1">
      <alignment horizontal="center" vertical="center" wrapText="1"/>
    </xf>
    <xf numFmtId="0" fontId="17" fillId="0" borderId="14" xfId="0" applyFont="1" applyBorder="1" applyAlignment="1">
      <alignment horizontal="center" vertical="center" wrapText="1"/>
    </xf>
    <xf numFmtId="0" fontId="17" fillId="0" borderId="18" xfId="0" applyFont="1" applyBorder="1" applyAlignment="1">
      <alignment horizontal="center" vertical="center" wrapText="1"/>
    </xf>
    <xf numFmtId="164" fontId="18" fillId="4" borderId="14" xfId="0" applyNumberFormat="1" applyFont="1" applyFill="1" applyBorder="1" applyAlignment="1">
      <alignment horizontal="center" vertical="center"/>
    </xf>
    <xf numFmtId="0" fontId="11" fillId="0" borderId="0" xfId="0" applyFont="1" applyAlignment="1">
      <alignment horizontal="center" vertical="center"/>
    </xf>
    <xf numFmtId="0" fontId="4" fillId="4" borderId="15" xfId="0" applyFont="1" applyFill="1" applyBorder="1" applyAlignment="1">
      <alignment horizontal="center" vertical="center" wrapText="1"/>
    </xf>
    <xf numFmtId="0" fontId="8" fillId="9" borderId="13" xfId="1" quotePrefix="1" applyNumberFormat="1" applyFont="1" applyFill="1" applyBorder="1" applyAlignment="1">
      <alignment horizontal="center" vertical="center" wrapText="1"/>
    </xf>
    <xf numFmtId="0" fontId="8" fillId="9" borderId="16" xfId="0" applyFont="1" applyFill="1" applyBorder="1" applyAlignment="1">
      <alignment horizontal="left" vertical="center" wrapText="1"/>
    </xf>
    <xf numFmtId="0" fontId="8" fillId="9" borderId="13" xfId="0" applyFont="1" applyFill="1" applyBorder="1" applyAlignment="1">
      <alignment horizontal="center" vertical="center" wrapText="1"/>
    </xf>
    <xf numFmtId="0" fontId="0" fillId="4" borderId="26" xfId="0" applyFill="1" applyBorder="1" applyAlignment="1">
      <alignment horizontal="center"/>
    </xf>
    <xf numFmtId="165" fontId="46" fillId="4" borderId="13" xfId="0" applyNumberFormat="1" applyFont="1" applyFill="1" applyBorder="1" applyAlignment="1">
      <alignment horizontal="center" vertical="center" wrapText="1"/>
    </xf>
    <xf numFmtId="0" fontId="34" fillId="4" borderId="13" xfId="0" applyFont="1" applyFill="1" applyBorder="1" applyAlignment="1">
      <alignment vertical="center" wrapText="1"/>
    </xf>
    <xf numFmtId="164" fontId="11" fillId="4" borderId="22" xfId="0" applyNumberFormat="1" applyFont="1" applyFill="1" applyBorder="1" applyAlignment="1">
      <alignment horizontal="center" vertical="center" wrapText="1"/>
    </xf>
    <xf numFmtId="0" fontId="20" fillId="4" borderId="15" xfId="0" applyFont="1" applyFill="1" applyBorder="1" applyAlignment="1">
      <alignment horizontal="center" vertical="center" wrapText="1"/>
    </xf>
    <xf numFmtId="0" fontId="0" fillId="0" borderId="13" xfId="0" applyBorder="1" applyAlignment="1">
      <alignment horizontal="left" vertical="center" wrapText="1"/>
    </xf>
    <xf numFmtId="0" fontId="0" fillId="0" borderId="13" xfId="0" applyBorder="1" applyAlignment="1">
      <alignment horizontal="center" vertical="center"/>
    </xf>
    <xf numFmtId="0" fontId="8" fillId="4" borderId="14" xfId="0" applyFont="1" applyFill="1" applyBorder="1" applyAlignment="1">
      <alignment horizontal="center" vertical="center" wrapText="1"/>
    </xf>
    <xf numFmtId="0" fontId="8" fillId="4" borderId="18" xfId="0" applyFont="1" applyFill="1" applyBorder="1" applyAlignment="1">
      <alignment horizontal="center" vertical="center" wrapText="1"/>
    </xf>
    <xf numFmtId="0" fontId="8" fillId="4" borderId="13" xfId="0" applyFont="1" applyFill="1" applyBorder="1" applyAlignment="1">
      <alignment horizontal="center" vertical="center" wrapText="1"/>
    </xf>
    <xf numFmtId="0" fontId="8" fillId="4" borderId="15" xfId="0" applyFont="1" applyFill="1" applyBorder="1" applyAlignment="1">
      <alignment horizontal="center" vertical="center" wrapText="1"/>
    </xf>
    <xf numFmtId="0" fontId="8" fillId="4" borderId="63" xfId="0" applyFont="1" applyFill="1" applyBorder="1" applyAlignment="1">
      <alignment horizontal="center" vertical="center" wrapText="1"/>
    </xf>
    <xf numFmtId="0" fontId="6" fillId="4" borderId="13" xfId="0" applyFont="1" applyFill="1" applyBorder="1" applyAlignment="1">
      <alignment horizontal="left" vertical="center"/>
    </xf>
    <xf numFmtId="0" fontId="8" fillId="4" borderId="17" xfId="0" applyFont="1" applyFill="1" applyBorder="1" applyAlignment="1">
      <alignment horizontal="center" vertical="center" wrapText="1"/>
    </xf>
    <xf numFmtId="0" fontId="8" fillId="4" borderId="19" xfId="0" applyFont="1" applyFill="1" applyBorder="1" applyAlignment="1">
      <alignment horizontal="center" vertical="center" wrapText="1"/>
    </xf>
    <xf numFmtId="0" fontId="17" fillId="4" borderId="14" xfId="0" applyFont="1" applyFill="1" applyBorder="1" applyAlignment="1">
      <alignment horizontal="center" vertical="center" wrapText="1"/>
    </xf>
    <xf numFmtId="0" fontId="17" fillId="4" borderId="15" xfId="0" applyFont="1" applyFill="1" applyBorder="1" applyAlignment="1">
      <alignment horizontal="center" vertical="center" wrapText="1"/>
    </xf>
    <xf numFmtId="0" fontId="17" fillId="4" borderId="18" xfId="0" applyFont="1" applyFill="1" applyBorder="1" applyAlignment="1">
      <alignment horizontal="center" vertical="center" wrapText="1"/>
    </xf>
    <xf numFmtId="0" fontId="7" fillId="4" borderId="15" xfId="0" applyFont="1" applyFill="1" applyBorder="1" applyAlignment="1">
      <alignment horizontal="center" vertical="center" wrapText="1"/>
    </xf>
    <xf numFmtId="0" fontId="7" fillId="4" borderId="18" xfId="0" applyFont="1" applyFill="1" applyBorder="1" applyAlignment="1">
      <alignment horizontal="center" vertical="center" wrapText="1"/>
    </xf>
    <xf numFmtId="164" fontId="18" fillId="4" borderId="14" xfId="0" applyNumberFormat="1" applyFont="1" applyFill="1" applyBorder="1" applyAlignment="1">
      <alignment horizontal="center" vertical="center"/>
    </xf>
    <xf numFmtId="0" fontId="8" fillId="4" borderId="49" xfId="0" applyFont="1" applyFill="1" applyBorder="1" applyAlignment="1">
      <alignment horizontal="center" vertical="center" wrapText="1"/>
    </xf>
    <xf numFmtId="0" fontId="4" fillId="4" borderId="14" xfId="0" applyFont="1" applyFill="1" applyBorder="1" applyAlignment="1">
      <alignment horizontal="center" vertical="center" wrapText="1"/>
    </xf>
    <xf numFmtId="0" fontId="4" fillId="4" borderId="15" xfId="0" applyFont="1" applyFill="1" applyBorder="1" applyAlignment="1">
      <alignment horizontal="center" vertical="center" wrapText="1"/>
    </xf>
    <xf numFmtId="0" fontId="4" fillId="4" borderId="18" xfId="0" applyFont="1" applyFill="1" applyBorder="1" applyAlignment="1">
      <alignment horizontal="center" vertical="center" wrapText="1"/>
    </xf>
    <xf numFmtId="0" fontId="4" fillId="4" borderId="13" xfId="0" applyFont="1" applyFill="1" applyBorder="1" applyAlignment="1">
      <alignment horizontal="center" vertical="center" wrapText="1"/>
    </xf>
    <xf numFmtId="0" fontId="6" fillId="4" borderId="21" xfId="0" applyFont="1" applyFill="1" applyBorder="1" applyAlignment="1">
      <alignment horizontal="center" vertical="center"/>
    </xf>
    <xf numFmtId="0" fontId="6" fillId="4" borderId="13" xfId="0" applyFont="1" applyFill="1" applyBorder="1" applyAlignment="1">
      <alignment horizontal="center" vertical="center"/>
    </xf>
    <xf numFmtId="0" fontId="8" fillId="4" borderId="18" xfId="1" quotePrefix="1" applyNumberFormat="1" applyFont="1" applyFill="1" applyBorder="1" applyAlignment="1">
      <alignment horizontal="center" vertical="center" wrapText="1"/>
    </xf>
    <xf numFmtId="0" fontId="4" fillId="4" borderId="49" xfId="0" applyFont="1" applyFill="1" applyBorder="1" applyAlignment="1">
      <alignment horizontal="center" vertical="center" wrapText="1"/>
    </xf>
    <xf numFmtId="166" fontId="30" fillId="4" borderId="0" xfId="2" quotePrefix="1" applyNumberFormat="1" applyFont="1" applyFill="1" applyBorder="1" applyAlignment="1">
      <alignment horizontal="center" vertical="center" wrapText="1"/>
    </xf>
    <xf numFmtId="0" fontId="20" fillId="4" borderId="14" xfId="1" quotePrefix="1" applyNumberFormat="1" applyFont="1" applyFill="1" applyBorder="1" applyAlignment="1">
      <alignment horizontal="center" vertical="center" wrapText="1"/>
    </xf>
    <xf numFmtId="0" fontId="20" fillId="4" borderId="17" xfId="0" applyFont="1" applyFill="1" applyBorder="1" applyAlignment="1">
      <alignment horizontal="left" vertical="center" wrapText="1"/>
    </xf>
    <xf numFmtId="0" fontId="0" fillId="0" borderId="13" xfId="0" applyBorder="1"/>
    <xf numFmtId="165" fontId="20" fillId="4" borderId="15" xfId="1" applyNumberFormat="1" applyFont="1" applyFill="1" applyBorder="1" applyAlignment="1">
      <alignment horizontal="left" vertical="center" wrapText="1"/>
    </xf>
    <xf numFmtId="0" fontId="3" fillId="4" borderId="0" xfId="0" applyFont="1" applyFill="1" applyAlignment="1">
      <alignment vertical="center" wrapText="1"/>
    </xf>
    <xf numFmtId="0" fontId="27" fillId="4" borderId="14" xfId="0" applyFont="1" applyFill="1" applyBorder="1" applyAlignment="1">
      <alignment horizontal="center" vertical="center" wrapText="1"/>
    </xf>
    <xf numFmtId="0" fontId="8" fillId="4" borderId="16" xfId="0" applyFont="1" applyFill="1" applyBorder="1" applyAlignment="1">
      <alignment horizontal="left" vertical="top" wrapText="1"/>
    </xf>
    <xf numFmtId="0" fontId="7" fillId="4" borderId="0" xfId="0" applyFont="1" applyFill="1" applyAlignment="1">
      <alignment horizontal="left" vertical="center" wrapText="1"/>
    </xf>
    <xf numFmtId="0" fontId="8" fillId="4" borderId="17" xfId="0" applyFont="1" applyFill="1" applyBorder="1" applyAlignment="1">
      <alignment horizontal="left" vertical="center" wrapText="1"/>
    </xf>
    <xf numFmtId="0" fontId="4" fillId="4" borderId="49" xfId="0" applyFont="1" applyFill="1" applyBorder="1" applyAlignment="1">
      <alignment vertical="center" wrapText="1"/>
    </xf>
    <xf numFmtId="0" fontId="4" fillId="4" borderId="40" xfId="0" applyFont="1" applyFill="1" applyBorder="1" applyAlignment="1">
      <alignment horizontal="center" vertical="center" wrapText="1"/>
    </xf>
    <xf numFmtId="0" fontId="4" fillId="4" borderId="63" xfId="0" applyFont="1" applyFill="1" applyBorder="1" applyAlignment="1">
      <alignment horizontal="center" vertical="center" wrapText="1"/>
    </xf>
    <xf numFmtId="0" fontId="27" fillId="4" borderId="15" xfId="0" applyFont="1" applyFill="1" applyBorder="1" applyAlignment="1">
      <alignment horizontal="center" vertical="center" wrapText="1"/>
    </xf>
    <xf numFmtId="0" fontId="4" fillId="4" borderId="18" xfId="0" applyFont="1" applyFill="1" applyBorder="1" applyAlignment="1">
      <alignment vertical="center" wrapText="1"/>
    </xf>
    <xf numFmtId="0" fontId="4" fillId="4" borderId="14" xfId="0" applyFont="1" applyFill="1" applyBorder="1" applyAlignment="1">
      <alignment vertical="center" wrapText="1"/>
    </xf>
    <xf numFmtId="164" fontId="8" fillId="4" borderId="0" xfId="0" applyNumberFormat="1" applyFont="1" applyFill="1" applyAlignment="1">
      <alignment horizontal="center" vertical="center"/>
    </xf>
    <xf numFmtId="0" fontId="8" fillId="4" borderId="0" xfId="0" applyFont="1" applyFill="1" applyAlignment="1">
      <alignment horizontal="right" vertical="center"/>
    </xf>
    <xf numFmtId="0" fontId="11" fillId="4" borderId="0" xfId="0" applyFont="1" applyFill="1" applyAlignment="1">
      <alignment horizontal="center" vertical="center"/>
    </xf>
    <xf numFmtId="0" fontId="19" fillId="4" borderId="0" xfId="0" applyFont="1" applyFill="1" applyAlignment="1">
      <alignment horizontal="center" vertical="center"/>
    </xf>
    <xf numFmtId="0" fontId="21" fillId="4" borderId="0" xfId="0" applyFont="1" applyFill="1" applyAlignment="1">
      <alignment horizontal="center" vertical="center"/>
    </xf>
    <xf numFmtId="0" fontId="4" fillId="0" borderId="13" xfId="0" applyFont="1" applyFill="1" applyBorder="1" applyAlignment="1">
      <alignment horizontal="center" vertical="center" wrapText="1"/>
    </xf>
    <xf numFmtId="0" fontId="8" fillId="4" borderId="18" xfId="0" quotePrefix="1" applyFont="1" applyFill="1" applyBorder="1" applyAlignment="1">
      <alignment horizontal="center" vertical="center" wrapText="1"/>
    </xf>
    <xf numFmtId="0" fontId="8" fillId="4" borderId="63" xfId="1" quotePrefix="1" applyNumberFormat="1" applyFont="1" applyFill="1" applyBorder="1" applyAlignment="1">
      <alignment horizontal="center" vertical="center" wrapText="1"/>
    </xf>
    <xf numFmtId="0" fontId="8" fillId="4" borderId="66" xfId="0" applyFont="1" applyFill="1" applyBorder="1" applyAlignment="1">
      <alignment vertical="center" wrapText="1"/>
    </xf>
    <xf numFmtId="0" fontId="8" fillId="4" borderId="63" xfId="0" applyFont="1" applyFill="1" applyBorder="1" applyAlignment="1">
      <alignment vertical="center" wrapText="1"/>
    </xf>
    <xf numFmtId="0" fontId="8" fillId="4" borderId="67" xfId="0" applyFont="1" applyFill="1" applyBorder="1" applyAlignment="1">
      <alignment horizontal="center" vertical="center" wrapText="1"/>
    </xf>
    <xf numFmtId="0" fontId="7" fillId="4" borderId="0" xfId="0" applyFont="1" applyFill="1" applyBorder="1" applyAlignment="1">
      <alignment vertical="center"/>
    </xf>
    <xf numFmtId="0" fontId="11" fillId="4" borderId="0" xfId="0" applyFont="1" applyFill="1" applyBorder="1" applyAlignment="1">
      <alignment vertical="center"/>
    </xf>
    <xf numFmtId="0" fontId="8" fillId="4" borderId="0" xfId="0" applyFont="1" applyFill="1" applyBorder="1" applyAlignment="1">
      <alignment vertical="center"/>
    </xf>
    <xf numFmtId="0" fontId="8" fillId="4" borderId="0" xfId="0" applyFont="1" applyFill="1" applyBorder="1" applyAlignment="1">
      <alignment vertical="center" wrapText="1"/>
    </xf>
    <xf numFmtId="0" fontId="8" fillId="4" borderId="0" xfId="0" applyFont="1" applyFill="1" applyBorder="1" applyAlignment="1">
      <alignment horizontal="center" vertical="center"/>
    </xf>
    <xf numFmtId="164" fontId="11" fillId="4" borderId="0" xfId="0" applyNumberFormat="1" applyFont="1" applyFill="1" applyBorder="1" applyAlignment="1">
      <alignment horizontal="center" vertical="center"/>
    </xf>
    <xf numFmtId="41" fontId="18" fillId="4" borderId="0" xfId="0" applyNumberFormat="1" applyFont="1" applyFill="1" applyBorder="1" applyAlignment="1">
      <alignment vertical="center"/>
    </xf>
    <xf numFmtId="0" fontId="47" fillId="0" borderId="0" xfId="0" applyFont="1" applyAlignment="1">
      <alignment horizontal="center" vertical="center" wrapText="1"/>
    </xf>
    <xf numFmtId="0" fontId="48" fillId="0" borderId="0" xfId="0" applyFont="1" applyAlignment="1">
      <alignment horizontal="left" vertical="center" wrapText="1"/>
    </xf>
    <xf numFmtId="0" fontId="0" fillId="0" borderId="13" xfId="0" applyBorder="1" applyAlignment="1">
      <alignment vertical="center" wrapText="1"/>
    </xf>
    <xf numFmtId="0" fontId="0" fillId="0" borderId="13" xfId="0" applyBorder="1" applyAlignment="1">
      <alignment vertical="center"/>
    </xf>
    <xf numFmtId="165" fontId="20" fillId="4" borderId="20" xfId="1" applyNumberFormat="1" applyFont="1" applyFill="1" applyBorder="1" applyAlignment="1">
      <alignment horizontal="center" vertical="center" wrapText="1"/>
    </xf>
    <xf numFmtId="0" fontId="31" fillId="4" borderId="13" xfId="0" applyFont="1" applyFill="1" applyBorder="1" applyAlignment="1">
      <alignment horizontal="center" vertical="center" wrapText="1"/>
    </xf>
    <xf numFmtId="0" fontId="20" fillId="0" borderId="13" xfId="0" applyFont="1" applyBorder="1" applyAlignment="1">
      <alignment horizontal="center" vertical="center" wrapText="1"/>
    </xf>
    <xf numFmtId="0" fontId="25" fillId="0" borderId="4" xfId="0" applyFont="1" applyBorder="1" applyAlignment="1">
      <alignment horizontal="center" vertical="center" wrapText="1"/>
    </xf>
    <xf numFmtId="0" fontId="32" fillId="4" borderId="4" xfId="0" applyFont="1" applyFill="1" applyBorder="1" applyAlignment="1">
      <alignment horizontal="center" vertical="center" wrapText="1"/>
    </xf>
    <xf numFmtId="166" fontId="32" fillId="4" borderId="4" xfId="2" quotePrefix="1" applyNumberFormat="1" applyFont="1" applyFill="1" applyBorder="1" applyAlignment="1">
      <alignment horizontal="center" vertical="center" wrapText="1"/>
    </xf>
    <xf numFmtId="165" fontId="20" fillId="4" borderId="4" xfId="1" applyNumberFormat="1" applyFont="1" applyFill="1" applyBorder="1" applyAlignment="1">
      <alignment horizontal="center" vertical="center" wrapText="1"/>
    </xf>
    <xf numFmtId="0" fontId="0" fillId="0" borderId="20" xfId="0" applyBorder="1" applyAlignment="1">
      <alignment vertical="center" wrapText="1"/>
    </xf>
    <xf numFmtId="0" fontId="0" fillId="0" borderId="20" xfId="0" applyBorder="1" applyAlignment="1">
      <alignment vertical="center"/>
    </xf>
    <xf numFmtId="0" fontId="25" fillId="0" borderId="20" xfId="0" applyFont="1" applyBorder="1" applyAlignment="1">
      <alignment horizontal="center" vertical="center" wrapText="1"/>
    </xf>
    <xf numFmtId="0" fontId="0" fillId="0" borderId="20" xfId="0" applyBorder="1" applyAlignment="1">
      <alignment horizontal="center" vertical="center"/>
    </xf>
    <xf numFmtId="0" fontId="28" fillId="0" borderId="3" xfId="0" applyFont="1" applyBorder="1" applyAlignment="1">
      <alignment horizontal="center" vertical="center" wrapText="1"/>
    </xf>
    <xf numFmtId="0" fontId="28" fillId="0" borderId="27" xfId="0" applyFont="1" applyBorder="1" applyAlignment="1">
      <alignment horizontal="center" vertical="center" wrapText="1"/>
    </xf>
    <xf numFmtId="0" fontId="28" fillId="0" borderId="0" xfId="0" applyFont="1" applyAlignment="1">
      <alignment horizontal="center" vertical="center" wrapText="1"/>
    </xf>
    <xf numFmtId="0" fontId="50" fillId="0" borderId="0" xfId="0" applyFont="1" applyAlignment="1">
      <alignment horizontal="left" vertical="center" wrapText="1"/>
    </xf>
    <xf numFmtId="0" fontId="50" fillId="0" borderId="0" xfId="0" applyFont="1" applyAlignment="1">
      <alignment horizontal="right" vertical="center"/>
    </xf>
    <xf numFmtId="0" fontId="50" fillId="0" borderId="0" xfId="0" applyFont="1" applyAlignment="1">
      <alignment horizontal="center" vertical="center"/>
    </xf>
    <xf numFmtId="0" fontId="49" fillId="0" borderId="68" xfId="0" applyFont="1" applyBorder="1" applyAlignment="1">
      <alignment horizontal="center" vertical="center" wrapText="1"/>
    </xf>
    <xf numFmtId="0" fontId="50" fillId="0" borderId="68" xfId="0" applyFont="1" applyBorder="1" applyAlignment="1">
      <alignment vertical="center" wrapText="1"/>
    </xf>
    <xf numFmtId="0" fontId="50" fillId="0" borderId="68" xfId="0" applyFont="1" applyBorder="1" applyAlignment="1">
      <alignment horizontal="center" vertical="center" wrapText="1"/>
    </xf>
    <xf numFmtId="0" fontId="51" fillId="0" borderId="68" xfId="0" applyFont="1" applyBorder="1" applyAlignment="1">
      <alignment horizontal="center" vertical="center" wrapText="1"/>
    </xf>
    <xf numFmtId="0" fontId="28" fillId="4" borderId="69" xfId="0" applyFont="1" applyFill="1" applyBorder="1" applyAlignment="1">
      <alignment horizontal="center" vertical="center" wrapText="1"/>
    </xf>
    <xf numFmtId="0" fontId="50" fillId="4" borderId="69" xfId="0" applyFont="1" applyFill="1" applyBorder="1" applyAlignment="1">
      <alignment vertical="center" wrapText="1"/>
    </xf>
    <xf numFmtId="0" fontId="50" fillId="0" borderId="69" xfId="0" applyFont="1" applyBorder="1" applyAlignment="1">
      <alignment horizontal="center" vertical="center" wrapText="1"/>
    </xf>
    <xf numFmtId="0" fontId="52" fillId="0" borderId="69" xfId="0" applyFont="1" applyBorder="1" applyAlignment="1">
      <alignment horizontal="center" vertical="center" wrapText="1"/>
    </xf>
    <xf numFmtId="0" fontId="28" fillId="0" borderId="69" xfId="0" applyFont="1" applyBorder="1" applyAlignment="1">
      <alignment horizontal="center" vertical="center" wrapText="1"/>
    </xf>
    <xf numFmtId="0" fontId="50" fillId="0" borderId="69" xfId="0" applyFont="1" applyBorder="1" applyAlignment="1">
      <alignment vertical="center" wrapText="1"/>
    </xf>
    <xf numFmtId="0" fontId="50" fillId="4" borderId="69" xfId="0" applyFont="1" applyFill="1" applyBorder="1" applyAlignment="1">
      <alignment horizontal="left" vertical="center" wrapText="1"/>
    </xf>
    <xf numFmtId="0" fontId="51" fillId="0" borderId="69" xfId="0" applyFont="1" applyBorder="1" applyAlignment="1">
      <alignment horizontal="center" vertical="center" wrapText="1"/>
    </xf>
    <xf numFmtId="0" fontId="50" fillId="0" borderId="69" xfId="0" applyFont="1" applyBorder="1" applyAlignment="1">
      <alignment horizontal="left" vertical="center" wrapText="1"/>
    </xf>
    <xf numFmtId="0" fontId="50" fillId="0" borderId="69" xfId="0" applyFont="1" applyBorder="1" applyAlignment="1">
      <alignment vertical="center"/>
    </xf>
    <xf numFmtId="0" fontId="50" fillId="0" borderId="69" xfId="0" applyFont="1" applyBorder="1" applyAlignment="1">
      <alignment horizontal="center" vertical="center"/>
    </xf>
    <xf numFmtId="0" fontId="0" fillId="0" borderId="70" xfId="0" applyFont="1" applyBorder="1" applyAlignment="1">
      <alignment horizontal="left" vertical="center" wrapText="1"/>
    </xf>
    <xf numFmtId="0" fontId="0" fillId="0" borderId="69" xfId="0" applyFont="1" applyBorder="1" applyAlignment="1">
      <alignment horizontal="left" vertical="center" wrapText="1"/>
    </xf>
    <xf numFmtId="0" fontId="0" fillId="0" borderId="71" xfId="0" applyFont="1" applyBorder="1" applyAlignment="1">
      <alignment horizontal="left" vertical="center" wrapText="1"/>
    </xf>
    <xf numFmtId="0" fontId="0" fillId="4" borderId="69" xfId="0" applyFont="1" applyFill="1" applyBorder="1" applyAlignment="1">
      <alignment horizontal="left" vertical="center" wrapText="1"/>
    </xf>
    <xf numFmtId="0" fontId="50" fillId="0" borderId="69" xfId="0" applyFont="1" applyBorder="1" applyAlignment="1">
      <alignment horizontal="right" vertical="center"/>
    </xf>
    <xf numFmtId="0" fontId="28" fillId="0" borderId="72" xfId="0" applyFont="1" applyBorder="1" applyAlignment="1">
      <alignment horizontal="center" vertical="center" wrapText="1"/>
    </xf>
    <xf numFmtId="0" fontId="50" fillId="0" borderId="72" xfId="0" applyFont="1" applyBorder="1" applyAlignment="1">
      <alignment horizontal="left" vertical="center" wrapText="1"/>
    </xf>
    <xf numFmtId="0" fontId="50" fillId="0" borderId="72" xfId="0" applyFont="1" applyBorder="1" applyAlignment="1">
      <alignment horizontal="center" vertical="center" wrapText="1"/>
    </xf>
    <xf numFmtId="0" fontId="50" fillId="0" borderId="72" xfId="0" applyFont="1" applyBorder="1" applyAlignment="1">
      <alignment horizontal="right" vertical="center"/>
    </xf>
    <xf numFmtId="0" fontId="50" fillId="0" borderId="72" xfId="0" applyFont="1" applyBorder="1" applyAlignment="1">
      <alignment horizontal="center" vertical="center"/>
    </xf>
    <xf numFmtId="0" fontId="28" fillId="0" borderId="0" xfId="0" applyFont="1" applyBorder="1" applyAlignment="1">
      <alignment horizontal="center" vertical="center" wrapText="1"/>
    </xf>
    <xf numFmtId="0" fontId="50" fillId="0" borderId="0" xfId="0" applyFont="1" applyBorder="1" applyAlignment="1">
      <alignment horizontal="left" vertical="center" wrapText="1"/>
    </xf>
    <xf numFmtId="0" fontId="50" fillId="0" borderId="0" xfId="0" applyFont="1" applyBorder="1" applyAlignment="1">
      <alignment horizontal="center" vertical="center" wrapText="1"/>
    </xf>
    <xf numFmtId="0" fontId="50" fillId="0" borderId="0" xfId="0" applyFont="1" applyBorder="1" applyAlignment="1">
      <alignment horizontal="right" vertical="center"/>
    </xf>
    <xf numFmtId="0" fontId="50" fillId="0" borderId="0" xfId="0" applyFont="1" applyBorder="1" applyAlignment="1">
      <alignment horizontal="center" vertical="center"/>
    </xf>
    <xf numFmtId="0" fontId="28" fillId="0" borderId="13" xfId="0" applyFont="1" applyBorder="1" applyAlignment="1">
      <alignment horizontal="center" vertical="center" wrapText="1"/>
    </xf>
    <xf numFmtId="0" fontId="50" fillId="0" borderId="13" xfId="0" applyFont="1" applyBorder="1" applyAlignment="1">
      <alignment horizontal="left" vertical="center" wrapText="1"/>
    </xf>
    <xf numFmtId="0" fontId="50" fillId="0" borderId="13" xfId="0" applyFont="1" applyBorder="1" applyAlignment="1">
      <alignment horizontal="center" vertical="center" wrapText="1"/>
    </xf>
    <xf numFmtId="0" fontId="50" fillId="0" borderId="13" xfId="0" applyFont="1" applyBorder="1" applyAlignment="1">
      <alignment horizontal="right" vertical="center"/>
    </xf>
    <xf numFmtId="0" fontId="50" fillId="0" borderId="13" xfId="0" applyFont="1" applyBorder="1" applyAlignment="1">
      <alignment horizontal="center" vertical="center"/>
    </xf>
    <xf numFmtId="0" fontId="11" fillId="0" borderId="0" xfId="0" applyFont="1" applyAlignment="1">
      <alignment horizontal="center" vertical="center"/>
    </xf>
    <xf numFmtId="0" fontId="19" fillId="0" borderId="0" xfId="0" applyFont="1" applyAlignment="1">
      <alignment horizontal="center" vertical="center"/>
    </xf>
    <xf numFmtId="0" fontId="8" fillId="4" borderId="14" xfId="0" applyFont="1" applyFill="1" applyBorder="1" applyAlignment="1">
      <alignment horizontal="center" vertical="center" wrapText="1"/>
    </xf>
    <xf numFmtId="0" fontId="8" fillId="4" borderId="18" xfId="0" applyFont="1" applyFill="1" applyBorder="1" applyAlignment="1">
      <alignment horizontal="center" vertical="center" wrapText="1"/>
    </xf>
    <xf numFmtId="0" fontId="6" fillId="4" borderId="17" xfId="0" applyFont="1" applyFill="1" applyBorder="1" applyAlignment="1">
      <alignment horizontal="center" vertical="center"/>
    </xf>
    <xf numFmtId="0" fontId="6" fillId="4" borderId="25" xfId="0" applyFont="1" applyFill="1" applyBorder="1" applyAlignment="1">
      <alignment horizontal="center" vertical="center"/>
    </xf>
    <xf numFmtId="0" fontId="6" fillId="4" borderId="20" xfId="0" applyFont="1" applyFill="1" applyBorder="1" applyAlignment="1">
      <alignment horizontal="center" vertical="center"/>
    </xf>
    <xf numFmtId="0" fontId="4" fillId="0" borderId="13" xfId="0" applyFont="1" applyBorder="1" applyAlignment="1">
      <alignment horizontal="center" vertical="center" wrapText="1"/>
    </xf>
    <xf numFmtId="0" fontId="8" fillId="4" borderId="13" xfId="0" applyFont="1" applyFill="1" applyBorder="1" applyAlignment="1">
      <alignment horizontal="center" vertical="center" wrapText="1"/>
    </xf>
    <xf numFmtId="0" fontId="8" fillId="0" borderId="0" xfId="0" applyFont="1" applyAlignment="1">
      <alignment horizontal="right" vertical="center"/>
    </xf>
    <xf numFmtId="0" fontId="4" fillId="0" borderId="14" xfId="0" applyFont="1" applyBorder="1" applyAlignment="1">
      <alignment horizontal="center" vertical="center" wrapText="1"/>
    </xf>
    <xf numFmtId="0" fontId="4" fillId="0" borderId="15" xfId="0" applyFont="1" applyBorder="1" applyAlignment="1">
      <alignment horizontal="center" vertical="center" wrapText="1"/>
    </xf>
    <xf numFmtId="0" fontId="8" fillId="4" borderId="15" xfId="0" applyFont="1" applyFill="1" applyBorder="1" applyAlignment="1">
      <alignment horizontal="center" vertical="center" wrapText="1"/>
    </xf>
    <xf numFmtId="0" fontId="4" fillId="0" borderId="18" xfId="0" applyFont="1" applyBorder="1" applyAlignment="1">
      <alignment horizontal="center" vertical="center" wrapText="1"/>
    </xf>
    <xf numFmtId="0" fontId="6" fillId="4" borderId="16" xfId="0" applyFont="1" applyFill="1" applyBorder="1" applyAlignment="1">
      <alignment horizontal="center" vertical="center"/>
    </xf>
    <xf numFmtId="0" fontId="4" fillId="0" borderId="63" xfId="0" applyFont="1" applyBorder="1" applyAlignment="1">
      <alignment horizontal="center" vertical="center" wrapText="1"/>
    </xf>
    <xf numFmtId="0" fontId="8" fillId="4" borderId="63" xfId="0" applyFont="1" applyFill="1" applyBorder="1" applyAlignment="1">
      <alignment horizontal="center" vertical="center" wrapText="1"/>
    </xf>
    <xf numFmtId="164" fontId="8" fillId="4" borderId="14" xfId="0" applyNumberFormat="1" applyFont="1" applyFill="1" applyBorder="1" applyAlignment="1">
      <alignment horizontal="center" vertical="center" wrapText="1"/>
    </xf>
    <xf numFmtId="164" fontId="8" fillId="4" borderId="15" xfId="0" applyNumberFormat="1" applyFont="1" applyFill="1" applyBorder="1" applyAlignment="1">
      <alignment horizontal="center" vertical="center" wrapText="1"/>
    </xf>
    <xf numFmtId="164" fontId="8" fillId="4" borderId="18" xfId="0" applyNumberFormat="1" applyFont="1" applyFill="1" applyBorder="1" applyAlignment="1">
      <alignment horizontal="center" vertical="center" wrapText="1"/>
    </xf>
    <xf numFmtId="0" fontId="6" fillId="4" borderId="13" xfId="0" applyFont="1" applyFill="1" applyBorder="1" applyAlignment="1">
      <alignment horizontal="left" vertical="center"/>
    </xf>
    <xf numFmtId="0" fontId="6" fillId="4" borderId="17" xfId="0" applyFont="1" applyFill="1" applyBorder="1" applyAlignment="1">
      <alignment horizontal="left" vertical="center"/>
    </xf>
    <xf numFmtId="0" fontId="6" fillId="4" borderId="25" xfId="0" applyFont="1" applyFill="1" applyBorder="1" applyAlignment="1">
      <alignment horizontal="left" vertical="center"/>
    </xf>
    <xf numFmtId="0" fontId="6" fillId="4" borderId="20" xfId="0" applyFont="1" applyFill="1" applyBorder="1" applyAlignment="1">
      <alignment horizontal="left" vertical="center"/>
    </xf>
    <xf numFmtId="0" fontId="6" fillId="4" borderId="16" xfId="0" applyFont="1" applyFill="1" applyBorder="1" applyAlignment="1">
      <alignment horizontal="left" vertical="center"/>
    </xf>
    <xf numFmtId="0" fontId="17" fillId="0" borderId="13" xfId="0" applyFont="1" applyBorder="1" applyAlignment="1">
      <alignment horizontal="center" vertical="center" wrapText="1"/>
    </xf>
    <xf numFmtId="0" fontId="8" fillId="4" borderId="17" xfId="0" applyFont="1" applyFill="1" applyBorder="1" applyAlignment="1">
      <alignment horizontal="center" vertical="center" wrapText="1"/>
    </xf>
    <xf numFmtId="0" fontId="8" fillId="4" borderId="19" xfId="0" applyFont="1" applyFill="1" applyBorder="1" applyAlignment="1">
      <alignment horizontal="center" vertical="center" wrapText="1"/>
    </xf>
    <xf numFmtId="0" fontId="6" fillId="4" borderId="19" xfId="0" applyFont="1" applyFill="1" applyBorder="1" applyAlignment="1">
      <alignment horizontal="left" vertical="center"/>
    </xf>
    <xf numFmtId="0" fontId="6" fillId="4" borderId="23" xfId="0" applyFont="1" applyFill="1" applyBorder="1" applyAlignment="1">
      <alignment horizontal="left" vertical="center"/>
    </xf>
    <xf numFmtId="0" fontId="17" fillId="0" borderId="14" xfId="0" applyFont="1" applyBorder="1" applyAlignment="1">
      <alignment horizontal="center" vertical="center" wrapText="1"/>
    </xf>
    <xf numFmtId="0" fontId="17" fillId="0" borderId="18" xfId="0" applyFont="1" applyBorder="1" applyAlignment="1">
      <alignment horizontal="center" vertical="center" wrapText="1"/>
    </xf>
    <xf numFmtId="0" fontId="17" fillId="4" borderId="14" xfId="0" applyFont="1" applyFill="1" applyBorder="1" applyAlignment="1">
      <alignment horizontal="center" vertical="center" wrapText="1"/>
    </xf>
    <xf numFmtId="0" fontId="17" fillId="4" borderId="15" xfId="0" applyFont="1" applyFill="1" applyBorder="1" applyAlignment="1">
      <alignment horizontal="center" vertical="center" wrapText="1"/>
    </xf>
    <xf numFmtId="0" fontId="17" fillId="4" borderId="18" xfId="0" applyFont="1" applyFill="1" applyBorder="1" applyAlignment="1">
      <alignment horizontal="center" vertical="center" wrapText="1"/>
    </xf>
    <xf numFmtId="0" fontId="7" fillId="4" borderId="14" xfId="0" applyFont="1" applyFill="1" applyBorder="1" applyAlignment="1">
      <alignment horizontal="center" vertical="center" wrapText="1"/>
    </xf>
    <xf numFmtId="0" fontId="7" fillId="4" borderId="15" xfId="0" applyFont="1" applyFill="1" applyBorder="1" applyAlignment="1">
      <alignment horizontal="center" vertical="center" wrapText="1"/>
    </xf>
    <xf numFmtId="0" fontId="7" fillId="4" borderId="18" xfId="0" applyFont="1" applyFill="1" applyBorder="1" applyAlignment="1">
      <alignment horizontal="center" vertical="center" wrapText="1"/>
    </xf>
    <xf numFmtId="0" fontId="6" fillId="4" borderId="22" xfId="0" applyFont="1" applyFill="1" applyBorder="1" applyAlignment="1">
      <alignment horizontal="left" vertical="center"/>
    </xf>
    <xf numFmtId="0" fontId="6" fillId="4" borderId="0" xfId="0" applyFont="1" applyFill="1" applyAlignment="1">
      <alignment horizontal="left" vertical="center"/>
    </xf>
    <xf numFmtId="0" fontId="17" fillId="4" borderId="13" xfId="0" applyFont="1" applyFill="1" applyBorder="1" applyAlignment="1">
      <alignment horizontal="center" vertical="center" wrapText="1"/>
    </xf>
    <xf numFmtId="164" fontId="18" fillId="4" borderId="14" xfId="0" applyNumberFormat="1" applyFont="1" applyFill="1" applyBorder="1" applyAlignment="1">
      <alignment horizontal="center" vertical="center"/>
    </xf>
    <xf numFmtId="164" fontId="18" fillId="4" borderId="15" xfId="0" applyNumberFormat="1" applyFont="1" applyFill="1" applyBorder="1" applyAlignment="1">
      <alignment horizontal="center" vertical="center"/>
    </xf>
    <xf numFmtId="164" fontId="18" fillId="4" borderId="18" xfId="0" applyNumberFormat="1" applyFont="1" applyFill="1" applyBorder="1" applyAlignment="1">
      <alignment horizontal="center" vertical="center"/>
    </xf>
    <xf numFmtId="0" fontId="4" fillId="0" borderId="49" xfId="0" applyFont="1" applyBorder="1" applyAlignment="1">
      <alignment horizontal="center" vertical="center" wrapText="1"/>
    </xf>
    <xf numFmtId="0" fontId="4" fillId="0" borderId="59" xfId="0" applyFont="1" applyBorder="1" applyAlignment="1">
      <alignment horizontal="center" vertical="center" wrapText="1"/>
    </xf>
    <xf numFmtId="0" fontId="4" fillId="0" borderId="40" xfId="0" applyFont="1" applyBorder="1" applyAlignment="1">
      <alignment horizontal="center" vertical="center" wrapText="1"/>
    </xf>
    <xf numFmtId="0" fontId="8" fillId="4" borderId="49" xfId="0" applyFont="1" applyFill="1" applyBorder="1" applyAlignment="1">
      <alignment horizontal="center" vertical="center" wrapText="1"/>
    </xf>
    <xf numFmtId="0" fontId="8" fillId="4" borderId="59"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18" fillId="4" borderId="14" xfId="0" applyFont="1" applyFill="1" applyBorder="1" applyAlignment="1">
      <alignment horizontal="center" vertical="center" wrapText="1"/>
    </xf>
    <xf numFmtId="0" fontId="18" fillId="4" borderId="15" xfId="0" applyFont="1" applyFill="1" applyBorder="1" applyAlignment="1">
      <alignment horizontal="center" vertical="center" wrapText="1"/>
    </xf>
    <xf numFmtId="0" fontId="18" fillId="4" borderId="18" xfId="0" applyFont="1" applyFill="1" applyBorder="1" applyAlignment="1">
      <alignment horizontal="center" vertical="center" wrapText="1"/>
    </xf>
    <xf numFmtId="168" fontId="8" fillId="4" borderId="14" xfId="1" applyNumberFormat="1" applyFont="1" applyFill="1" applyBorder="1" applyAlignment="1">
      <alignment horizontal="center" vertical="center" wrapText="1"/>
    </xf>
    <xf numFmtId="168" fontId="8" fillId="4" borderId="15" xfId="1" applyNumberFormat="1" applyFont="1" applyFill="1" applyBorder="1" applyAlignment="1">
      <alignment horizontal="center" vertical="center" wrapText="1"/>
    </xf>
    <xf numFmtId="168" fontId="8" fillId="4" borderId="63" xfId="1" applyNumberFormat="1" applyFont="1" applyFill="1" applyBorder="1" applyAlignment="1">
      <alignment horizontal="center" vertical="center" wrapText="1"/>
    </xf>
    <xf numFmtId="0" fontId="6" fillId="4" borderId="10" xfId="0" applyFont="1" applyFill="1" applyBorder="1" applyAlignment="1">
      <alignment horizontal="left" vertical="center"/>
    </xf>
    <xf numFmtId="0" fontId="6" fillId="4" borderId="11" xfId="0" applyFont="1" applyFill="1" applyBorder="1" applyAlignment="1">
      <alignment horizontal="left" vertical="center"/>
    </xf>
    <xf numFmtId="0" fontId="4" fillId="4" borderId="14" xfId="0" applyFont="1" applyFill="1" applyBorder="1" applyAlignment="1">
      <alignment horizontal="center" vertical="center" wrapText="1"/>
    </xf>
    <xf numFmtId="0" fontId="4" fillId="4" borderId="15" xfId="0" applyFont="1" applyFill="1" applyBorder="1" applyAlignment="1">
      <alignment horizontal="center" vertical="center" wrapText="1"/>
    </xf>
    <xf numFmtId="0" fontId="4" fillId="4" borderId="18" xfId="0" applyFont="1" applyFill="1" applyBorder="1" applyAlignment="1">
      <alignment horizontal="center" vertical="center" wrapText="1"/>
    </xf>
    <xf numFmtId="0" fontId="8" fillId="0" borderId="14" xfId="0" applyFont="1" applyBorder="1" applyAlignment="1">
      <alignment horizontal="center" vertical="center" wrapText="1"/>
    </xf>
    <xf numFmtId="0" fontId="8" fillId="0" borderId="15" xfId="0" applyFont="1" applyBorder="1" applyAlignment="1">
      <alignment horizontal="center" vertical="center" wrapText="1"/>
    </xf>
    <xf numFmtId="0" fontId="8" fillId="0" borderId="18" xfId="0" applyFont="1" applyBorder="1" applyAlignment="1">
      <alignment horizontal="center" vertical="center" wrapText="1"/>
    </xf>
    <xf numFmtId="0" fontId="6" fillId="4" borderId="23" xfId="0" applyFont="1" applyFill="1" applyBorder="1" applyAlignment="1">
      <alignment horizontal="center" vertical="center"/>
    </xf>
    <xf numFmtId="0" fontId="6" fillId="3" borderId="13" xfId="0" applyFont="1" applyFill="1" applyBorder="1" applyAlignment="1">
      <alignment horizontal="center" vertical="center"/>
    </xf>
    <xf numFmtId="0" fontId="6" fillId="3" borderId="13" xfId="0" applyFont="1" applyFill="1" applyBorder="1" applyAlignment="1">
      <alignment horizontal="left" vertical="center"/>
    </xf>
    <xf numFmtId="0" fontId="7" fillId="0" borderId="14" xfId="0" applyFont="1" applyBorder="1" applyAlignment="1">
      <alignment horizontal="center" vertical="center" wrapText="1"/>
    </xf>
    <xf numFmtId="0" fontId="7" fillId="0" borderId="15" xfId="0" applyFont="1" applyBorder="1" applyAlignment="1">
      <alignment horizontal="center" vertical="center" wrapText="1"/>
    </xf>
    <xf numFmtId="0" fontId="7" fillId="0" borderId="18" xfId="0" applyFont="1" applyBorder="1" applyAlignment="1">
      <alignment horizontal="center" vertical="center" wrapText="1"/>
    </xf>
    <xf numFmtId="0" fontId="2" fillId="4" borderId="0" xfId="0" applyFont="1" applyFill="1" applyAlignment="1">
      <alignment horizontal="center" vertical="center" wrapText="1"/>
    </xf>
    <xf numFmtId="0" fontId="2" fillId="4" borderId="0" xfId="0" applyFont="1" applyFill="1" applyBorder="1" applyAlignment="1">
      <alignment horizontal="center" vertical="center" wrapText="1"/>
    </xf>
    <xf numFmtId="0" fontId="4" fillId="4" borderId="13" xfId="0" applyFont="1" applyFill="1" applyBorder="1" applyAlignment="1">
      <alignment horizontal="center" vertical="center" wrapText="1"/>
    </xf>
    <xf numFmtId="0" fontId="4" fillId="4" borderId="13" xfId="0" applyFont="1" applyFill="1" applyBorder="1" applyAlignment="1">
      <alignment horizontal="center" vertical="center"/>
    </xf>
    <xf numFmtId="0" fontId="28" fillId="0" borderId="0" xfId="3" applyFont="1" applyAlignment="1">
      <alignment horizontal="center"/>
    </xf>
    <xf numFmtId="0" fontId="1" fillId="0" borderId="0" xfId="3" applyFont="1" applyAlignment="1">
      <alignment horizontal="center"/>
    </xf>
    <xf numFmtId="0" fontId="38" fillId="0" borderId="0" xfId="3" applyAlignment="1">
      <alignment horizontal="center"/>
    </xf>
    <xf numFmtId="0" fontId="29" fillId="4" borderId="16"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30" fillId="0" borderId="0" xfId="0" applyFont="1" applyAlignment="1">
      <alignment horizontal="left" vertical="center" wrapText="1"/>
    </xf>
    <xf numFmtId="0" fontId="36" fillId="0" borderId="0" xfId="0" applyFont="1" applyAlignment="1">
      <alignment horizontal="left" vertical="center" wrapText="1"/>
    </xf>
    <xf numFmtId="0" fontId="37" fillId="0" borderId="0" xfId="0" applyFont="1" applyAlignment="1">
      <alignment horizontal="left" vertical="center"/>
    </xf>
    <xf numFmtId="0" fontId="29" fillId="3" borderId="41" xfId="0" applyFont="1" applyFill="1" applyBorder="1" applyAlignment="1">
      <alignment horizontal="center" vertical="center"/>
    </xf>
    <xf numFmtId="0" fontId="29" fillId="3" borderId="42" xfId="0" applyFont="1" applyFill="1" applyBorder="1" applyAlignment="1">
      <alignment horizontal="center" vertical="center"/>
    </xf>
    <xf numFmtId="0" fontId="29" fillId="3" borderId="11" xfId="0" applyFont="1" applyFill="1" applyBorder="1" applyAlignment="1">
      <alignment horizontal="center" vertical="center"/>
    </xf>
    <xf numFmtId="0" fontId="29" fillId="3" borderId="12" xfId="0" applyFont="1" applyFill="1" applyBorder="1" applyAlignment="1">
      <alignment horizontal="center" vertical="center"/>
    </xf>
    <xf numFmtId="0" fontId="20" fillId="4" borderId="14" xfId="0" applyFont="1" applyFill="1" applyBorder="1" applyAlignment="1">
      <alignment horizontal="center" vertical="center" wrapText="1"/>
    </xf>
    <xf numFmtId="0" fontId="20" fillId="4" borderId="15" xfId="0" applyFont="1" applyFill="1" applyBorder="1" applyAlignment="1">
      <alignment horizontal="center" vertical="center" wrapText="1"/>
    </xf>
    <xf numFmtId="0" fontId="20" fillId="4" borderId="18" xfId="0" applyFont="1" applyFill="1" applyBorder="1" applyAlignment="1">
      <alignment horizontal="center" vertical="center" wrapText="1"/>
    </xf>
    <xf numFmtId="0" fontId="31" fillId="4" borderId="16" xfId="0" applyFont="1" applyFill="1" applyBorder="1" applyAlignment="1">
      <alignment horizontal="center" vertical="center" wrapText="1"/>
    </xf>
    <xf numFmtId="0" fontId="31" fillId="4" borderId="20" xfId="0" applyFont="1" applyFill="1" applyBorder="1" applyAlignment="1">
      <alignment horizontal="center" vertical="center" wrapText="1"/>
    </xf>
    <xf numFmtId="0" fontId="31" fillId="4" borderId="21" xfId="0" applyFont="1" applyFill="1" applyBorder="1" applyAlignment="1">
      <alignment horizontal="center" vertical="center" wrapText="1"/>
    </xf>
    <xf numFmtId="0" fontId="35" fillId="4" borderId="0" xfId="0" applyFont="1" applyFill="1" applyAlignment="1">
      <alignment horizontal="center" vertical="center" wrapText="1"/>
    </xf>
    <xf numFmtId="0" fontId="35" fillId="4" borderId="1" xfId="0" applyFont="1" applyFill="1" applyBorder="1" applyAlignment="1">
      <alignment horizontal="center" vertical="center" wrapText="1"/>
    </xf>
    <xf numFmtId="0" fontId="28" fillId="2" borderId="2" xfId="0" applyFont="1" applyFill="1" applyBorder="1" applyAlignment="1">
      <alignment horizontal="center" vertical="center" wrapText="1"/>
    </xf>
    <xf numFmtId="0" fontId="28" fillId="2" borderId="7" xfId="0" applyFont="1" applyFill="1" applyBorder="1" applyAlignment="1">
      <alignment horizontal="center" vertical="center" wrapText="1"/>
    </xf>
    <xf numFmtId="0" fontId="28" fillId="2" borderId="2" xfId="0" applyFont="1" applyFill="1" applyBorder="1" applyAlignment="1">
      <alignment horizontal="center" vertical="center"/>
    </xf>
    <xf numFmtId="0" fontId="28" fillId="2" borderId="7" xfId="0" applyFont="1" applyFill="1" applyBorder="1" applyAlignment="1">
      <alignment horizontal="center" vertical="center"/>
    </xf>
    <xf numFmtId="0" fontId="28" fillId="2" borderId="39" xfId="0" applyFont="1" applyFill="1" applyBorder="1" applyAlignment="1">
      <alignment horizontal="center" vertical="center"/>
    </xf>
    <xf numFmtId="0" fontId="28" fillId="2" borderId="3" xfId="0" applyFont="1" applyFill="1" applyBorder="1" applyAlignment="1">
      <alignment horizontal="center" vertical="center"/>
    </xf>
    <xf numFmtId="0" fontId="28" fillId="2" borderId="4" xfId="0" applyFont="1" applyFill="1" applyBorder="1" applyAlignment="1">
      <alignment horizontal="center" vertical="center"/>
    </xf>
    <xf numFmtId="0" fontId="28" fillId="2" borderId="5" xfId="0" applyFont="1" applyFill="1" applyBorder="1" applyAlignment="1">
      <alignment horizontal="center" vertical="center"/>
    </xf>
    <xf numFmtId="0" fontId="28" fillId="2" borderId="3" xfId="0" applyFont="1" applyFill="1" applyBorder="1" applyAlignment="1">
      <alignment horizontal="center" vertical="center" wrapText="1"/>
    </xf>
    <xf numFmtId="0" fontId="28" fillId="2" borderId="4" xfId="0" applyFont="1" applyFill="1" applyBorder="1" applyAlignment="1">
      <alignment horizontal="center" vertical="center" wrapText="1"/>
    </xf>
    <xf numFmtId="0" fontId="4" fillId="4" borderId="0" xfId="0" applyFont="1" applyFill="1" applyAlignment="1">
      <alignment horizontal="left"/>
    </xf>
    <xf numFmtId="0" fontId="43" fillId="0" borderId="0" xfId="0" applyFont="1" applyAlignment="1">
      <alignment horizontal="left"/>
    </xf>
    <xf numFmtId="0" fontId="6" fillId="4" borderId="21" xfId="0" applyFont="1" applyFill="1" applyBorder="1" applyAlignment="1">
      <alignment horizontal="center" vertical="center"/>
    </xf>
    <xf numFmtId="0" fontId="6" fillId="4" borderId="13" xfId="0" applyFont="1" applyFill="1" applyBorder="1" applyAlignment="1">
      <alignment horizontal="center" vertical="center"/>
    </xf>
    <xf numFmtId="0" fontId="8" fillId="4" borderId="0" xfId="0" applyFont="1" applyFill="1" applyAlignment="1">
      <alignment horizontal="left" vertical="center"/>
    </xf>
    <xf numFmtId="0" fontId="34" fillId="4" borderId="14" xfId="0" applyFont="1" applyFill="1" applyBorder="1" applyAlignment="1">
      <alignment horizontal="center" vertical="center" wrapText="1"/>
    </xf>
    <xf numFmtId="0" fontId="34" fillId="4" borderId="15" xfId="0" applyFont="1" applyFill="1" applyBorder="1" applyAlignment="1">
      <alignment horizontal="center" vertical="center" wrapText="1"/>
    </xf>
    <xf numFmtId="0" fontId="34" fillId="4" borderId="18" xfId="0" applyFont="1" applyFill="1" applyBorder="1" applyAlignment="1">
      <alignment horizontal="center" vertical="center" wrapText="1"/>
    </xf>
    <xf numFmtId="0" fontId="8" fillId="4" borderId="14" xfId="1" quotePrefix="1" applyNumberFormat="1" applyFont="1" applyFill="1" applyBorder="1" applyAlignment="1">
      <alignment horizontal="center" vertical="center" wrapText="1"/>
    </xf>
    <xf numFmtId="0" fontId="8" fillId="4" borderId="15" xfId="1" quotePrefix="1" applyNumberFormat="1" applyFont="1" applyFill="1" applyBorder="1" applyAlignment="1">
      <alignment horizontal="center" vertical="center" wrapText="1"/>
    </xf>
    <xf numFmtId="0" fontId="8" fillId="4" borderId="18" xfId="1" quotePrefix="1" applyNumberFormat="1" applyFont="1" applyFill="1" applyBorder="1" applyAlignment="1">
      <alignment horizontal="center" vertical="center" wrapText="1"/>
    </xf>
    <xf numFmtId="165" fontId="8" fillId="4" borderId="13" xfId="1" applyNumberFormat="1" applyFont="1" applyFill="1" applyBorder="1" applyAlignment="1">
      <alignment horizontal="left" vertical="center" wrapText="1"/>
    </xf>
    <xf numFmtId="0" fontId="34" fillId="4" borderId="14" xfId="0" quotePrefix="1" applyFont="1" applyFill="1" applyBorder="1" applyAlignment="1">
      <alignment horizontal="center" vertical="center" wrapText="1"/>
    </xf>
    <xf numFmtId="0" fontId="34" fillId="4" borderId="15" xfId="0" quotePrefix="1" applyFont="1" applyFill="1" applyBorder="1" applyAlignment="1">
      <alignment horizontal="center" vertical="center" wrapText="1"/>
    </xf>
    <xf numFmtId="0" fontId="34" fillId="4" borderId="18" xfId="0" quotePrefix="1" applyFont="1" applyFill="1" applyBorder="1" applyAlignment="1">
      <alignment horizontal="center" vertical="center" wrapText="1"/>
    </xf>
    <xf numFmtId="0" fontId="4" fillId="4" borderId="49" xfId="0" applyFont="1" applyFill="1" applyBorder="1" applyAlignment="1">
      <alignment horizontal="center" vertical="center" wrapText="1"/>
    </xf>
    <xf numFmtId="0" fontId="4" fillId="4" borderId="14" xfId="0" applyFont="1" applyFill="1" applyBorder="1" applyAlignment="1">
      <alignment horizontal="center" vertical="center"/>
    </xf>
    <xf numFmtId="0" fontId="4" fillId="4" borderId="15" xfId="0" applyFont="1" applyFill="1" applyBorder="1" applyAlignment="1">
      <alignment horizontal="center" vertical="center"/>
    </xf>
    <xf numFmtId="0" fontId="25" fillId="4" borderId="13" xfId="0" applyFont="1" applyFill="1" applyBorder="1" applyAlignment="1">
      <alignment horizontal="left" vertical="center"/>
    </xf>
    <xf numFmtId="0" fontId="25" fillId="3" borderId="13" xfId="0" applyFont="1" applyFill="1" applyBorder="1" applyAlignment="1">
      <alignment horizontal="left" vertical="center" wrapText="1"/>
    </xf>
    <xf numFmtId="0" fontId="25" fillId="3" borderId="13" xfId="0" applyFont="1" applyFill="1" applyBorder="1" applyAlignment="1">
      <alignment horizontal="left" vertical="center"/>
    </xf>
    <xf numFmtId="0" fontId="25" fillId="3" borderId="18" xfId="0" applyFont="1" applyFill="1" applyBorder="1" applyAlignment="1">
      <alignment horizontal="left" vertical="center" wrapText="1"/>
    </xf>
    <xf numFmtId="0" fontId="25" fillId="3" borderId="18" xfId="0" applyFont="1" applyFill="1" applyBorder="1" applyAlignment="1">
      <alignment horizontal="left" vertical="center"/>
    </xf>
    <xf numFmtId="0" fontId="25" fillId="4" borderId="16" xfId="0" applyFont="1" applyFill="1" applyBorder="1" applyAlignment="1">
      <alignment horizontal="left" vertical="center"/>
    </xf>
    <xf numFmtId="0" fontId="25" fillId="4" borderId="20" xfId="0" applyFont="1" applyFill="1" applyBorder="1" applyAlignment="1">
      <alignment horizontal="left" vertical="center"/>
    </xf>
    <xf numFmtId="0" fontId="25" fillId="4" borderId="21" xfId="0" applyFont="1" applyFill="1" applyBorder="1" applyAlignment="1">
      <alignment horizontal="left" vertical="center"/>
    </xf>
    <xf numFmtId="0" fontId="44" fillId="0" borderId="0" xfId="0" applyFont="1" applyAlignment="1">
      <alignment horizontal="center" vertical="center" wrapText="1"/>
    </xf>
    <xf numFmtId="0" fontId="25" fillId="0" borderId="53" xfId="0" applyFont="1" applyBorder="1" applyAlignment="1">
      <alignment horizontal="center" vertical="center" wrapText="1"/>
    </xf>
    <xf numFmtId="0" fontId="25" fillId="0" borderId="55" xfId="0" applyFont="1" applyBorder="1" applyAlignment="1">
      <alignment horizontal="center" vertical="center" wrapText="1"/>
    </xf>
    <xf numFmtId="0" fontId="25" fillId="0" borderId="62" xfId="0" applyFont="1" applyBorder="1" applyAlignment="1">
      <alignment horizontal="center" vertical="center" wrapText="1"/>
    </xf>
    <xf numFmtId="0" fontId="25" fillId="0" borderId="38" xfId="0" applyFont="1" applyBorder="1" applyAlignment="1">
      <alignment horizontal="center" vertical="center"/>
    </xf>
    <xf numFmtId="0" fontId="25" fillId="0" borderId="15" xfId="0" applyFont="1" applyBorder="1" applyAlignment="1">
      <alignment horizontal="center" vertical="center"/>
    </xf>
    <xf numFmtId="0" fontId="25" fillId="0" borderId="63" xfId="0" applyFont="1" applyBorder="1" applyAlignment="1">
      <alignment horizontal="center" vertical="center"/>
    </xf>
    <xf numFmtId="0" fontId="25" fillId="0" borderId="40" xfId="0" applyFont="1" applyBorder="1" applyAlignment="1">
      <alignment horizontal="center" vertical="center"/>
    </xf>
    <xf numFmtId="0" fontId="25" fillId="0" borderId="13" xfId="0" applyFont="1" applyBorder="1" applyAlignment="1">
      <alignment horizontal="center" vertical="center"/>
    </xf>
    <xf numFmtId="0" fontId="25" fillId="0" borderId="49" xfId="0" applyFont="1" applyBorder="1" applyAlignment="1">
      <alignment horizontal="center" vertical="center"/>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5" xfId="0" applyFont="1" applyBorder="1" applyAlignment="1">
      <alignment horizontal="center" vertical="center" wrapText="1"/>
    </xf>
    <xf numFmtId="0" fontId="25" fillId="0" borderId="9" xfId="0" applyFont="1" applyBorder="1" applyAlignment="1">
      <alignment horizontal="center" vertical="center" wrapText="1"/>
    </xf>
    <xf numFmtId="0" fontId="25" fillId="0" borderId="64" xfId="0" applyFont="1" applyBorder="1" applyAlignment="1">
      <alignment horizontal="center" vertical="center" wrapText="1"/>
    </xf>
    <xf numFmtId="0" fontId="25" fillId="0" borderId="36" xfId="0" applyFont="1" applyBorder="1" applyAlignment="1">
      <alignment horizontal="center" vertical="center"/>
    </xf>
    <xf numFmtId="0" fontId="25" fillId="0" borderId="35" xfId="0" applyFont="1" applyBorder="1" applyAlignment="1">
      <alignment horizontal="center" vertical="center"/>
    </xf>
    <xf numFmtId="0" fontId="25" fillId="0" borderId="37" xfId="0" applyFont="1" applyBorder="1" applyAlignment="1">
      <alignment horizontal="center" vertical="center" wrapText="1"/>
    </xf>
    <xf numFmtId="0" fontId="25" fillId="0" borderId="7" xfId="0" applyFont="1" applyBorder="1" applyAlignment="1">
      <alignment horizontal="center" vertical="center" wrapText="1"/>
    </xf>
    <xf numFmtId="0" fontId="25" fillId="0" borderId="36" xfId="0" applyFont="1" applyBorder="1" applyAlignment="1">
      <alignment horizontal="center" vertical="center" wrapText="1"/>
    </xf>
    <xf numFmtId="0" fontId="25" fillId="0" borderId="35" xfId="0" applyFont="1" applyBorder="1" applyAlignment="1">
      <alignment horizontal="center" vertical="center" wrapText="1"/>
    </xf>
    <xf numFmtId="0" fontId="29" fillId="3" borderId="18" xfId="0" applyFont="1" applyFill="1" applyBorder="1" applyAlignment="1">
      <alignment horizontal="center" vertical="center"/>
    </xf>
    <xf numFmtId="0" fontId="25" fillId="4" borderId="40" xfId="0" applyFont="1" applyFill="1" applyBorder="1" applyAlignment="1">
      <alignment horizontal="left" vertical="center"/>
    </xf>
    <xf numFmtId="0" fontId="8" fillId="0" borderId="0" xfId="0" applyFont="1" applyAlignment="1">
      <alignment horizontal="center" vertical="center"/>
    </xf>
    <xf numFmtId="0" fontId="2" fillId="0" borderId="0" xfId="0" applyFont="1" applyAlignment="1">
      <alignment horizontal="center" vertical="center" wrapText="1"/>
    </xf>
    <xf numFmtId="0" fontId="2" fillId="0" borderId="1" xfId="0" applyFont="1" applyBorder="1" applyAlignment="1">
      <alignment horizontal="center" vertical="center" wrapText="1"/>
    </xf>
    <xf numFmtId="0" fontId="4" fillId="0" borderId="2" xfId="0" applyFont="1" applyBorder="1" applyAlignment="1">
      <alignment horizontal="center" vertical="center" wrapText="1"/>
    </xf>
    <xf numFmtId="0" fontId="4" fillId="0" borderId="7" xfId="0" applyFont="1" applyBorder="1" applyAlignment="1">
      <alignment horizontal="center" vertical="center" wrapText="1"/>
    </xf>
    <xf numFmtId="0" fontId="20" fillId="4" borderId="0" xfId="0" applyFont="1" applyFill="1" applyAlignment="1">
      <alignment horizontal="left" vertical="center" wrapText="1"/>
    </xf>
    <xf numFmtId="0" fontId="25" fillId="4" borderId="18" xfId="0" applyFont="1" applyFill="1" applyBorder="1" applyAlignment="1">
      <alignment horizontal="left" vertical="center" wrapText="1"/>
    </xf>
    <xf numFmtId="0" fontId="25" fillId="4" borderId="18" xfId="0" applyFont="1" applyFill="1" applyBorder="1" applyAlignment="1">
      <alignment horizontal="left" vertical="center"/>
    </xf>
    <xf numFmtId="0" fontId="44" fillId="4" borderId="0" xfId="0" applyFont="1" applyFill="1" applyAlignment="1">
      <alignment horizontal="center" vertical="center" wrapText="1"/>
    </xf>
    <xf numFmtId="0" fontId="25" fillId="4" borderId="29" xfId="0" applyFont="1" applyFill="1" applyBorder="1" applyAlignment="1">
      <alignment horizontal="center" vertical="center" wrapText="1"/>
    </xf>
    <xf numFmtId="0" fontId="25" fillId="4" borderId="30" xfId="0" applyFont="1" applyFill="1" applyBorder="1" applyAlignment="1">
      <alignment horizontal="center" vertical="center"/>
    </xf>
    <xf numFmtId="0" fontId="25" fillId="4" borderId="31" xfId="0" applyFont="1" applyFill="1" applyBorder="1" applyAlignment="1">
      <alignment horizontal="center" vertical="center"/>
    </xf>
    <xf numFmtId="0" fontId="28" fillId="4" borderId="16" xfId="0" applyFont="1" applyFill="1" applyBorder="1" applyAlignment="1">
      <alignment horizontal="center" vertical="center" wrapText="1"/>
    </xf>
    <xf numFmtId="0" fontId="28" fillId="4" borderId="20" xfId="0" applyFont="1" applyFill="1" applyBorder="1" applyAlignment="1">
      <alignment horizontal="center" vertical="center" wrapText="1"/>
    </xf>
    <xf numFmtId="0" fontId="28" fillId="4" borderId="21" xfId="0" applyFont="1" applyFill="1" applyBorder="1" applyAlignment="1">
      <alignment horizontal="center" vertical="center" wrapText="1"/>
    </xf>
    <xf numFmtId="0" fontId="50" fillId="0" borderId="0" xfId="0" applyFont="1" applyAlignment="1">
      <alignment horizontal="center" vertical="center"/>
    </xf>
    <xf numFmtId="0" fontId="53" fillId="0" borderId="0" xfId="0" applyFont="1" applyAlignment="1">
      <alignment horizontal="center" vertical="center"/>
    </xf>
    <xf numFmtId="0" fontId="2" fillId="4" borderId="1" xfId="0" applyFont="1" applyFill="1" applyBorder="1" applyAlignment="1">
      <alignment horizontal="center" vertical="center" wrapText="1"/>
    </xf>
    <xf numFmtId="0" fontId="28" fillId="0" borderId="2" xfId="0" applyFont="1" applyBorder="1" applyAlignment="1">
      <alignment horizontal="center" vertical="center" wrapText="1"/>
    </xf>
    <xf numFmtId="0" fontId="28" fillId="0" borderId="7" xfId="0" applyFont="1" applyBorder="1" applyAlignment="1">
      <alignment horizontal="center" vertical="center" wrapText="1"/>
    </xf>
    <xf numFmtId="0" fontId="28" fillId="0" borderId="3" xfId="0" applyFont="1" applyBorder="1" applyAlignment="1">
      <alignment horizontal="center" vertical="center" wrapText="1"/>
    </xf>
    <xf numFmtId="0" fontId="28" fillId="0" borderId="4" xfId="0" applyFont="1" applyBorder="1" applyAlignment="1">
      <alignment horizontal="center" vertical="center" wrapText="1"/>
    </xf>
    <xf numFmtId="0" fontId="28" fillId="0" borderId="5" xfId="0" applyFont="1" applyBorder="1" applyAlignment="1">
      <alignment horizontal="center" vertical="center" wrapText="1"/>
    </xf>
    <xf numFmtId="164" fontId="8" fillId="4" borderId="63" xfId="0" applyNumberFormat="1" applyFont="1" applyFill="1" applyBorder="1" applyAlignment="1">
      <alignment horizontal="center" vertical="center" wrapText="1"/>
    </xf>
    <xf numFmtId="0" fontId="4" fillId="4" borderId="63" xfId="0" applyFont="1" applyFill="1" applyBorder="1" applyAlignment="1">
      <alignment horizontal="center" vertical="center" wrapText="1"/>
    </xf>
    <xf numFmtId="0" fontId="4" fillId="0" borderId="13" xfId="0" applyFont="1" applyFill="1" applyBorder="1" applyAlignment="1">
      <alignment horizontal="center" vertical="center" wrapText="1"/>
    </xf>
    <xf numFmtId="0" fontId="4" fillId="0" borderId="13" xfId="0" applyFont="1" applyFill="1" applyBorder="1" applyAlignment="1">
      <alignment horizontal="center" vertical="center"/>
    </xf>
    <xf numFmtId="168" fontId="8" fillId="4" borderId="18" xfId="1" applyNumberFormat="1" applyFont="1" applyFill="1" applyBorder="1" applyAlignment="1">
      <alignment horizontal="center" vertical="center" wrapText="1"/>
    </xf>
    <xf numFmtId="0" fontId="4" fillId="4" borderId="59" xfId="0" applyFont="1" applyFill="1" applyBorder="1" applyAlignment="1">
      <alignment horizontal="center" vertical="center" wrapText="1"/>
    </xf>
    <xf numFmtId="0" fontId="4" fillId="4" borderId="40" xfId="0" applyFont="1" applyFill="1" applyBorder="1" applyAlignment="1">
      <alignment horizontal="center" vertical="center" wrapText="1"/>
    </xf>
    <xf numFmtId="0" fontId="18" fillId="4" borderId="13" xfId="0" applyFont="1" applyFill="1" applyBorder="1" applyAlignment="1">
      <alignment horizontal="center" vertical="center" wrapText="1"/>
    </xf>
    <xf numFmtId="0" fontId="7" fillId="4" borderId="13" xfId="0" applyFont="1" applyFill="1" applyBorder="1" applyAlignment="1">
      <alignment horizontal="center" vertical="center" wrapText="1"/>
    </xf>
    <xf numFmtId="0" fontId="4" fillId="4" borderId="38" xfId="0" applyFont="1" applyFill="1" applyBorder="1" applyAlignment="1">
      <alignment horizontal="center" vertical="center" wrapText="1"/>
    </xf>
    <xf numFmtId="0" fontId="6" fillId="4" borderId="18" xfId="0" applyFont="1" applyFill="1" applyBorder="1" applyAlignment="1">
      <alignment horizontal="left" vertical="center"/>
    </xf>
    <xf numFmtId="0" fontId="11" fillId="4" borderId="0" xfId="0" applyFont="1" applyFill="1" applyAlignment="1">
      <alignment horizontal="center" vertical="center"/>
    </xf>
    <xf numFmtId="0" fontId="19" fillId="4" borderId="0" xfId="0" applyFont="1" applyFill="1" applyAlignment="1">
      <alignment horizontal="center" vertical="center"/>
    </xf>
    <xf numFmtId="0" fontId="8" fillId="4" borderId="0" xfId="0" applyFont="1" applyFill="1" applyAlignment="1">
      <alignment horizontal="right" vertical="center"/>
    </xf>
    <xf numFmtId="0" fontId="25" fillId="11" borderId="0" xfId="0" applyFont="1" applyFill="1" applyAlignment="1">
      <alignment horizontal="center"/>
    </xf>
  </cellXfs>
  <cellStyles count="4">
    <cellStyle name="Comma" xfId="1" builtinId="3"/>
    <cellStyle name="Comma [0]" xfId="2" builtinId="6"/>
    <cellStyle name="Normal" xfId="0" builtinId="0"/>
    <cellStyle name="Normal 2" xfId="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2.jpeg"/></Relationships>
</file>

<file path=xl/drawings/_rels/drawing4.xml.rels><?xml version="1.0" encoding="UTF-8" standalone="yes"?>
<Relationships xmlns="http://schemas.openxmlformats.org/package/2006/relationships"><Relationship Id="rId1" Type="http://schemas.openxmlformats.org/officeDocument/2006/relationships/image" Target="../media/image2.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164524</xdr:colOff>
      <xdr:row>0</xdr:row>
      <xdr:rowOff>17318</xdr:rowOff>
    </xdr:from>
    <xdr:to>
      <xdr:col>1</xdr:col>
      <xdr:colOff>416837</xdr:colOff>
      <xdr:row>2</xdr:row>
      <xdr:rowOff>233795</xdr:rowOff>
    </xdr:to>
    <xdr:pic>
      <xdr:nvPicPr>
        <xdr:cNvPr id="2" name="Picture 1" descr="E:\EXT_JOBS\GEREJA\JEMAAT_EBENHAEZER\Logo_GMIH.jpeg">
          <a:extLst>
            <a:ext uri="{FF2B5EF4-FFF2-40B4-BE49-F238E27FC236}">
              <a16:creationId xmlns:a16="http://schemas.microsoft.com/office/drawing/2014/main" xmlns="" id="{69BD8170-5375-4B2B-98F7-B2C813AC145F}"/>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4524" y="17318"/>
          <a:ext cx="566638" cy="597477"/>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xdr:from>
      <xdr:col>4</xdr:col>
      <xdr:colOff>247650</xdr:colOff>
      <xdr:row>227</xdr:row>
      <xdr:rowOff>76200</xdr:rowOff>
    </xdr:from>
    <xdr:to>
      <xdr:col>6</xdr:col>
      <xdr:colOff>238125</xdr:colOff>
      <xdr:row>231</xdr:row>
      <xdr:rowOff>66675</xdr:rowOff>
    </xdr:to>
    <xdr:sp macro="" textlink="">
      <xdr:nvSpPr>
        <xdr:cNvPr id="2" name="Rectangle 1">
          <a:extLst>
            <a:ext uri="{FF2B5EF4-FFF2-40B4-BE49-F238E27FC236}">
              <a16:creationId xmlns:a16="http://schemas.microsoft.com/office/drawing/2014/main" xmlns="" id="{BE0692D1-9ADC-4577-95F4-332C9F3446B6}"/>
            </a:ext>
          </a:extLst>
        </xdr:cNvPr>
        <xdr:cNvSpPr/>
      </xdr:nvSpPr>
      <xdr:spPr>
        <a:xfrm>
          <a:off x="4086225" y="43729275"/>
          <a:ext cx="2114550" cy="752475"/>
        </a:xfrm>
        <a:prstGeom prst="rect">
          <a:avLst/>
        </a:prstGeom>
        <a:noFill/>
        <a:ln>
          <a:noFill/>
        </a:ln>
      </xdr:spPr>
      <xdr:style>
        <a:lnRef idx="0">
          <a:scrgbClr r="0" g="0" b="0"/>
        </a:lnRef>
        <a:fillRef idx="0">
          <a:scrgbClr r="0" g="0" b="0"/>
        </a:fillRef>
        <a:effectRef idx="0">
          <a:scrgbClr r="0" g="0" b="0"/>
        </a:effectRef>
        <a:fontRef idx="minor">
          <a:schemeClr val="dk1"/>
        </a:fontRef>
      </xdr:style>
      <xdr:txBody>
        <a:bodyPr vertOverflow="clip" horzOverflow="clip" rtlCol="0" anchor="t"/>
        <a:lstStyle/>
        <a:p>
          <a:pPr algn="l"/>
          <a:r>
            <a:rPr lang="en-US" sz="1100"/>
            <a:t>Ditetapkan</a:t>
          </a:r>
          <a:r>
            <a:rPr lang="en-US" sz="1100" baseline="0"/>
            <a:t> di	: Upa-Kali Upa</a:t>
          </a:r>
        </a:p>
        <a:p>
          <a:pPr algn="l"/>
          <a:r>
            <a:rPr lang="en-US" sz="1100" baseline="0"/>
            <a:t>Pada tanggal	: 27 April 2022</a:t>
          </a:r>
          <a:endParaRPr 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1695450</xdr:colOff>
      <xdr:row>26</xdr:row>
      <xdr:rowOff>85725</xdr:rowOff>
    </xdr:from>
    <xdr:to>
      <xdr:col>1</xdr:col>
      <xdr:colOff>3990975</xdr:colOff>
      <xdr:row>31</xdr:row>
      <xdr:rowOff>485775</xdr:rowOff>
    </xdr:to>
    <xdr:sp macro="" textlink="">
      <xdr:nvSpPr>
        <xdr:cNvPr id="2" name="Rectangle 1">
          <a:extLst>
            <a:ext uri="{FF2B5EF4-FFF2-40B4-BE49-F238E27FC236}">
              <a16:creationId xmlns:a16="http://schemas.microsoft.com/office/drawing/2014/main" xmlns="" id="{34D2DF56-771D-478A-B249-0F70C418A373}"/>
            </a:ext>
          </a:extLst>
        </xdr:cNvPr>
        <xdr:cNvSpPr/>
      </xdr:nvSpPr>
      <xdr:spPr>
        <a:xfrm>
          <a:off x="2047875" y="9906000"/>
          <a:ext cx="2295525" cy="1352550"/>
        </a:xfrm>
        <a:prstGeom prst="rect">
          <a:avLst/>
        </a:prstGeom>
        <a:ln w="3175">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lang="en-US" sz="1100"/>
            <a:t>Ketua, </a:t>
          </a:r>
        </a:p>
        <a:p>
          <a:pPr algn="ctr"/>
          <a:endParaRPr lang="en-US" sz="1100"/>
        </a:p>
        <a:p>
          <a:pPr algn="ctr"/>
          <a:endParaRPr lang="en-US" sz="1100"/>
        </a:p>
        <a:p>
          <a:pPr algn="ctr"/>
          <a:endParaRPr lang="en-US" sz="1100"/>
        </a:p>
        <a:p>
          <a:pPr algn="ctr"/>
          <a:endParaRPr lang="en-US" sz="1100"/>
        </a:p>
        <a:p>
          <a:pPr algn="ctr"/>
          <a:r>
            <a:rPr lang="en-US" sz="1100" b="1" u="sng"/>
            <a:t>Pdt.</a:t>
          </a:r>
          <a:r>
            <a:rPr lang="en-US" sz="1100" b="1" u="sng" baseline="0"/>
            <a:t> Albert Aiba, S.Si. Theol</a:t>
          </a:r>
        </a:p>
        <a:p>
          <a:pPr algn="ctr"/>
          <a:endParaRPr lang="en-US" sz="1100" b="1" u="sng" baseline="0"/>
        </a:p>
        <a:p>
          <a:pPr algn="ctr"/>
          <a:endParaRPr lang="en-US" sz="1100" u="sng" baseline="0"/>
        </a:p>
        <a:p>
          <a:pPr algn="ctr"/>
          <a:endParaRPr lang="en-US" sz="1100" u="sng" baseline="0"/>
        </a:p>
        <a:p>
          <a:pPr algn="ctr"/>
          <a:endParaRPr lang="en-US" sz="1100" u="sng"/>
        </a:p>
        <a:p>
          <a:pPr algn="l"/>
          <a:endParaRPr lang="en-US" sz="1100" u="sng"/>
        </a:p>
      </xdr:txBody>
    </xdr:sp>
    <xdr:clientData/>
  </xdr:twoCellAnchor>
  <xdr:twoCellAnchor>
    <xdr:from>
      <xdr:col>1</xdr:col>
      <xdr:colOff>4581525</xdr:colOff>
      <xdr:row>26</xdr:row>
      <xdr:rowOff>114300</xdr:rowOff>
    </xdr:from>
    <xdr:to>
      <xdr:col>4</xdr:col>
      <xdr:colOff>742950</xdr:colOff>
      <xdr:row>31</xdr:row>
      <xdr:rowOff>514350</xdr:rowOff>
    </xdr:to>
    <xdr:sp macro="" textlink="">
      <xdr:nvSpPr>
        <xdr:cNvPr id="3" name="Rectangle 2">
          <a:extLst>
            <a:ext uri="{FF2B5EF4-FFF2-40B4-BE49-F238E27FC236}">
              <a16:creationId xmlns:a16="http://schemas.microsoft.com/office/drawing/2014/main" xmlns="" id="{B1F994E7-CC09-4995-87DB-747A5D83D288}"/>
            </a:ext>
          </a:extLst>
        </xdr:cNvPr>
        <xdr:cNvSpPr/>
      </xdr:nvSpPr>
      <xdr:spPr>
        <a:xfrm>
          <a:off x="4933950" y="9934575"/>
          <a:ext cx="3276600" cy="1352550"/>
        </a:xfrm>
        <a:prstGeom prst="rect">
          <a:avLst/>
        </a:prstGeom>
        <a:ln w="3175">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lang="en-US" sz="1100"/>
            <a:t>Sekretaris </a:t>
          </a:r>
        </a:p>
        <a:p>
          <a:pPr algn="ctr"/>
          <a:endParaRPr lang="en-US" sz="1100"/>
        </a:p>
        <a:p>
          <a:pPr algn="ctr"/>
          <a:endParaRPr lang="en-US" sz="1100"/>
        </a:p>
        <a:p>
          <a:pPr algn="ctr"/>
          <a:endParaRPr lang="en-US" sz="1100"/>
        </a:p>
        <a:p>
          <a:pPr algn="ctr"/>
          <a:endParaRPr lang="en-US" sz="1100"/>
        </a:p>
        <a:p>
          <a:pPr algn="ctr"/>
          <a:r>
            <a:rPr lang="en-US" sz="1100" b="1" u="sng"/>
            <a:t>Pnt.</a:t>
          </a:r>
          <a:r>
            <a:rPr lang="en-US" sz="1100" b="1" u="sng" baseline="0"/>
            <a:t> Eron Barati</a:t>
          </a:r>
          <a:endParaRPr lang="en-US" sz="1100" b="1" u="sng"/>
        </a:p>
        <a:p>
          <a:pPr algn="l"/>
          <a:endParaRPr lang="en-US" sz="1100"/>
        </a:p>
      </xdr:txBody>
    </xdr:sp>
    <xdr:clientData/>
  </xdr:twoCellAnchor>
  <xdr:twoCellAnchor editAs="oneCell">
    <xdr:from>
      <xdr:col>0</xdr:col>
      <xdr:colOff>55566</xdr:colOff>
      <xdr:row>0</xdr:row>
      <xdr:rowOff>0</xdr:rowOff>
    </xdr:from>
    <xdr:to>
      <xdr:col>1</xdr:col>
      <xdr:colOff>277816</xdr:colOff>
      <xdr:row>2</xdr:row>
      <xdr:rowOff>216477</xdr:rowOff>
    </xdr:to>
    <xdr:pic>
      <xdr:nvPicPr>
        <xdr:cNvPr id="4" name="Picture 3" descr="E:\EXT_JOBS\GEREJA\JEMAAT_EBENHAEZER\Logo_GMIH.jpeg">
          <a:extLst>
            <a:ext uri="{FF2B5EF4-FFF2-40B4-BE49-F238E27FC236}">
              <a16:creationId xmlns:a16="http://schemas.microsoft.com/office/drawing/2014/main" xmlns="" id="{CCC81A13-8EEF-4AC9-B1E1-95A2BCD455C8}"/>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566" y="0"/>
          <a:ext cx="574675" cy="597477"/>
        </a:xfrm>
        <a:prstGeom prst="rect">
          <a:avLst/>
        </a:prstGeom>
        <a:noFill/>
        <a:ln>
          <a:noFill/>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2</xdr:col>
      <xdr:colOff>1949450</xdr:colOff>
      <xdr:row>30</xdr:row>
      <xdr:rowOff>165100</xdr:rowOff>
    </xdr:from>
    <xdr:to>
      <xdr:col>2</xdr:col>
      <xdr:colOff>4244975</xdr:colOff>
      <xdr:row>36</xdr:row>
      <xdr:rowOff>285750</xdr:rowOff>
    </xdr:to>
    <xdr:sp macro="" textlink="">
      <xdr:nvSpPr>
        <xdr:cNvPr id="2" name="Rectangle 1">
          <a:extLst>
            <a:ext uri="{FF2B5EF4-FFF2-40B4-BE49-F238E27FC236}">
              <a16:creationId xmlns:a16="http://schemas.microsoft.com/office/drawing/2014/main" xmlns="" id="{142E3E7F-C9ED-472C-89B4-7EDB83255E4B}"/>
            </a:ext>
          </a:extLst>
        </xdr:cNvPr>
        <xdr:cNvSpPr/>
      </xdr:nvSpPr>
      <xdr:spPr>
        <a:xfrm>
          <a:off x="2909888" y="8959850"/>
          <a:ext cx="2295525" cy="1263650"/>
        </a:xfrm>
        <a:prstGeom prst="rect">
          <a:avLst/>
        </a:prstGeom>
        <a:ln w="3175">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lang="en-US" sz="1100"/>
            <a:t>Ketua,</a:t>
          </a:r>
        </a:p>
        <a:p>
          <a:pPr algn="ctr"/>
          <a:endParaRPr lang="en-US" sz="1100"/>
        </a:p>
        <a:p>
          <a:pPr algn="ctr"/>
          <a:endParaRPr lang="en-US" sz="1100"/>
        </a:p>
        <a:p>
          <a:pPr algn="ctr"/>
          <a:endParaRPr lang="en-US" sz="1100"/>
        </a:p>
        <a:p>
          <a:pPr algn="ctr"/>
          <a:r>
            <a:rPr lang="en-US" sz="1100" b="1" u="sng"/>
            <a:t>Pdt.</a:t>
          </a:r>
          <a:r>
            <a:rPr lang="en-US" sz="1100" b="1" u="sng" baseline="0"/>
            <a:t> Cornelius R. Ray Ray</a:t>
          </a:r>
        </a:p>
        <a:p>
          <a:pPr algn="ctr"/>
          <a:endParaRPr lang="en-US" sz="1100" b="1" u="sng" baseline="0"/>
        </a:p>
        <a:p>
          <a:pPr algn="ctr"/>
          <a:endParaRPr lang="en-US" sz="1100" u="sng" baseline="0"/>
        </a:p>
        <a:p>
          <a:pPr algn="ctr"/>
          <a:endParaRPr lang="en-US" sz="1100" u="sng" baseline="0"/>
        </a:p>
        <a:p>
          <a:pPr algn="ctr"/>
          <a:endParaRPr lang="en-US" sz="1100" u="sng"/>
        </a:p>
        <a:p>
          <a:pPr algn="l"/>
          <a:endParaRPr lang="en-US" sz="1100" u="sng"/>
        </a:p>
      </xdr:txBody>
    </xdr:sp>
    <xdr:clientData/>
  </xdr:twoCellAnchor>
  <xdr:twoCellAnchor>
    <xdr:from>
      <xdr:col>2</xdr:col>
      <xdr:colOff>4033837</xdr:colOff>
      <xdr:row>30</xdr:row>
      <xdr:rowOff>177800</xdr:rowOff>
    </xdr:from>
    <xdr:to>
      <xdr:col>5</xdr:col>
      <xdr:colOff>195262</xdr:colOff>
      <xdr:row>36</xdr:row>
      <xdr:rowOff>127000</xdr:rowOff>
    </xdr:to>
    <xdr:sp macro="" textlink="">
      <xdr:nvSpPr>
        <xdr:cNvPr id="3" name="Rectangle 2">
          <a:extLst>
            <a:ext uri="{FF2B5EF4-FFF2-40B4-BE49-F238E27FC236}">
              <a16:creationId xmlns:a16="http://schemas.microsoft.com/office/drawing/2014/main" xmlns="" id="{1EFC2EC2-3D4F-4E7C-9D55-A33B98A84931}"/>
            </a:ext>
          </a:extLst>
        </xdr:cNvPr>
        <xdr:cNvSpPr/>
      </xdr:nvSpPr>
      <xdr:spPr>
        <a:xfrm>
          <a:off x="4994275" y="8972550"/>
          <a:ext cx="5995987" cy="1092200"/>
        </a:xfrm>
        <a:prstGeom prst="rect">
          <a:avLst/>
        </a:prstGeom>
        <a:ln w="3175">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lang="en-US" sz="1100"/>
            <a:t>Sekretaris </a:t>
          </a:r>
        </a:p>
        <a:p>
          <a:pPr algn="ctr"/>
          <a:endParaRPr lang="en-US" sz="1100"/>
        </a:p>
        <a:p>
          <a:pPr algn="ctr"/>
          <a:endParaRPr lang="en-US" sz="1100"/>
        </a:p>
        <a:p>
          <a:pPr algn="ctr"/>
          <a:endParaRPr lang="en-US" sz="1100"/>
        </a:p>
        <a:p>
          <a:pPr algn="ctr"/>
          <a:r>
            <a:rPr lang="en-US" sz="1100" b="1" u="sng"/>
            <a:t>Pnt.</a:t>
          </a:r>
          <a:r>
            <a:rPr lang="en-US" sz="1100" b="1" u="sng" baseline="0"/>
            <a:t> Eron Barati</a:t>
          </a:r>
          <a:endParaRPr lang="en-US" sz="1100" b="1" u="sng"/>
        </a:p>
        <a:p>
          <a:pPr algn="l"/>
          <a:endParaRPr lang="en-US" sz="1100"/>
        </a:p>
      </xdr:txBody>
    </xdr:sp>
    <xdr:clientData/>
  </xdr:twoCellAnchor>
  <xdr:twoCellAnchor editAs="oneCell">
    <xdr:from>
      <xdr:col>1</xdr:col>
      <xdr:colOff>55566</xdr:colOff>
      <xdr:row>0</xdr:row>
      <xdr:rowOff>0</xdr:rowOff>
    </xdr:from>
    <xdr:to>
      <xdr:col>2</xdr:col>
      <xdr:colOff>277816</xdr:colOff>
      <xdr:row>2</xdr:row>
      <xdr:rowOff>216477</xdr:rowOff>
    </xdr:to>
    <xdr:pic>
      <xdr:nvPicPr>
        <xdr:cNvPr id="4" name="Picture 3" descr="E:\EXT_JOBS\GEREJA\JEMAAT_EBENHAEZER\Logo_GMIH.jpeg">
          <a:extLst>
            <a:ext uri="{FF2B5EF4-FFF2-40B4-BE49-F238E27FC236}">
              <a16:creationId xmlns:a16="http://schemas.microsoft.com/office/drawing/2014/main" xmlns="" id="{36A24422-C8B7-4076-9309-117D77FA7848}"/>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5566" y="0"/>
          <a:ext cx="574675" cy="597477"/>
        </a:xfrm>
        <a:prstGeom prst="rect">
          <a:avLst/>
        </a:prstGeom>
        <a:noFill/>
        <a:ln>
          <a:noFill/>
        </a:ln>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164524</xdr:colOff>
      <xdr:row>0</xdr:row>
      <xdr:rowOff>17318</xdr:rowOff>
    </xdr:from>
    <xdr:to>
      <xdr:col>1</xdr:col>
      <xdr:colOff>416837</xdr:colOff>
      <xdr:row>2</xdr:row>
      <xdr:rowOff>233795</xdr:rowOff>
    </xdr:to>
    <xdr:pic>
      <xdr:nvPicPr>
        <xdr:cNvPr id="2" name="Picture 1" descr="E:\EXT_JOBS\GEREJA\JEMAAT_EBENHAEZER\Logo_GMIH.jpeg">
          <a:extLst>
            <a:ext uri="{FF2B5EF4-FFF2-40B4-BE49-F238E27FC236}">
              <a16:creationId xmlns:a16="http://schemas.microsoft.com/office/drawing/2014/main" xmlns="" id="{0B477DD4-D454-42A3-9FA3-591330ED37C1}"/>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4524" y="17318"/>
          <a:ext cx="573232" cy="597477"/>
        </a:xfrm>
        <a:prstGeom prst="rect">
          <a:avLst/>
        </a:prstGeom>
        <a:noFill/>
        <a:ln>
          <a:noFill/>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1</xdr:col>
      <xdr:colOff>4295775</xdr:colOff>
      <xdr:row>70</xdr:row>
      <xdr:rowOff>38100</xdr:rowOff>
    </xdr:from>
    <xdr:to>
      <xdr:col>2</xdr:col>
      <xdr:colOff>504825</xdr:colOff>
      <xdr:row>71</xdr:row>
      <xdr:rowOff>142875</xdr:rowOff>
    </xdr:to>
    <xdr:sp macro="" textlink="">
      <xdr:nvSpPr>
        <xdr:cNvPr id="2" name="Rectangle 1">
          <a:extLst>
            <a:ext uri="{FF2B5EF4-FFF2-40B4-BE49-F238E27FC236}">
              <a16:creationId xmlns:a16="http://schemas.microsoft.com/office/drawing/2014/main" xmlns="" id="{B26111E0-1994-4BA3-9195-D7AFB6CCF1DB}"/>
            </a:ext>
          </a:extLst>
        </xdr:cNvPr>
        <xdr:cNvSpPr/>
      </xdr:nvSpPr>
      <xdr:spPr>
        <a:xfrm>
          <a:off x="4905375" y="20897850"/>
          <a:ext cx="1857375" cy="295275"/>
        </a:xfrm>
        <a:prstGeom prst="rect">
          <a:avLst/>
        </a:prstGeom>
        <a:ln>
          <a:solidFill>
            <a:schemeClr val="bg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l"/>
          <a:r>
            <a:rPr lang="en-US" sz="1100" i="0">
              <a:latin typeface="Monotype Corsiva" panose="03010101010201010101" pitchFamily="66" charset="0"/>
            </a:rPr>
            <a:t>Eben Haezer  Upa - Kali Upa</a:t>
          </a:r>
        </a:p>
      </xdr:txBody>
    </xdr:sp>
    <xdr:clientData/>
  </xdr:twoCellAnchor>
  <xdr:twoCellAnchor>
    <xdr:from>
      <xdr:col>1</xdr:col>
      <xdr:colOff>4257678</xdr:colOff>
      <xdr:row>71</xdr:row>
      <xdr:rowOff>9525</xdr:rowOff>
    </xdr:from>
    <xdr:to>
      <xdr:col>2</xdr:col>
      <xdr:colOff>285753</xdr:colOff>
      <xdr:row>71</xdr:row>
      <xdr:rowOff>104775</xdr:rowOff>
    </xdr:to>
    <xdr:sp macro="" textlink="">
      <xdr:nvSpPr>
        <xdr:cNvPr id="4" name="Moon 3">
          <a:extLst>
            <a:ext uri="{FF2B5EF4-FFF2-40B4-BE49-F238E27FC236}">
              <a16:creationId xmlns:a16="http://schemas.microsoft.com/office/drawing/2014/main" xmlns="" id="{01FD2F8E-A7DD-48B1-9369-F43F6984F7C7}"/>
            </a:ext>
          </a:extLst>
        </xdr:cNvPr>
        <xdr:cNvSpPr/>
      </xdr:nvSpPr>
      <xdr:spPr>
        <a:xfrm rot="16200000">
          <a:off x="5657853" y="20269200"/>
          <a:ext cx="95250" cy="1676400"/>
        </a:xfrm>
        <a:prstGeom prst="moon">
          <a:avLst/>
        </a:prstGeom>
      </xdr:spPr>
      <xdr:style>
        <a:lnRef idx="3">
          <a:schemeClr val="lt1"/>
        </a:lnRef>
        <a:fillRef idx="1">
          <a:schemeClr val="accent5"/>
        </a:fillRef>
        <a:effectRef idx="1">
          <a:schemeClr val="accent5"/>
        </a:effectRef>
        <a:fontRef idx="minor">
          <a:schemeClr val="lt1"/>
        </a:fontRef>
      </xdr:style>
      <xdr:txBody>
        <a:bodyPr vertOverflow="clip" horzOverflow="clip" rtlCol="0" anchor="t"/>
        <a:lstStyle/>
        <a:p>
          <a:pPr algn="l"/>
          <a:endParaRPr lang="en-US"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0.499984740745262"/>
  </sheetPr>
  <dimension ref="A1:I257"/>
  <sheetViews>
    <sheetView showGridLines="0" view="pageBreakPreview" zoomScale="96" zoomScaleNormal="100" zoomScaleSheetLayoutView="96" zoomScalePageLayoutView="78" workbookViewId="0">
      <selection activeCell="B8" sqref="B8:G8"/>
    </sheetView>
  </sheetViews>
  <sheetFormatPr defaultRowHeight="15"/>
  <cols>
    <col min="1" max="1" width="4.75" customWidth="1"/>
    <col min="2" max="2" width="24.375" customWidth="1"/>
    <col min="3" max="3" width="36" customWidth="1"/>
    <col min="4" max="4" width="3.125" customWidth="1"/>
    <col min="5" max="5" width="47.25" customWidth="1"/>
    <col min="6" max="6" width="20.875" customWidth="1"/>
    <col min="7" max="7" width="14.875" customWidth="1"/>
    <col min="8" max="8" width="19.625" customWidth="1"/>
  </cols>
  <sheetData>
    <row r="1" spans="1:9" ht="15" customHeight="1">
      <c r="A1" s="598" t="s">
        <v>793</v>
      </c>
      <c r="B1" s="598"/>
      <c r="C1" s="598"/>
      <c r="D1" s="598"/>
      <c r="E1" s="598"/>
      <c r="F1" s="598"/>
      <c r="G1" s="598"/>
      <c r="H1" s="598"/>
    </row>
    <row r="2" spans="1:9" ht="15" customHeight="1">
      <c r="A2" s="598" t="s">
        <v>0</v>
      </c>
      <c r="B2" s="598"/>
      <c r="C2" s="598"/>
      <c r="D2" s="598"/>
      <c r="E2" s="598"/>
      <c r="F2" s="598"/>
      <c r="G2" s="598"/>
      <c r="H2" s="598"/>
    </row>
    <row r="3" spans="1:9" ht="21" customHeight="1">
      <c r="A3" s="599" t="s">
        <v>764</v>
      </c>
      <c r="B3" s="599"/>
      <c r="C3" s="599"/>
      <c r="D3" s="599"/>
      <c r="E3" s="599"/>
      <c r="F3" s="599"/>
      <c r="G3" s="599"/>
      <c r="H3" s="599"/>
      <c r="I3" s="2"/>
    </row>
    <row r="4" spans="1:9" ht="24.75" customHeight="1">
      <c r="A4" s="600" t="s">
        <v>1</v>
      </c>
      <c r="B4" s="601" t="s">
        <v>2</v>
      </c>
      <c r="C4" s="601" t="s">
        <v>3</v>
      </c>
      <c r="D4" s="600" t="s">
        <v>4</v>
      </c>
      <c r="E4" s="600"/>
      <c r="F4" s="600"/>
      <c r="G4" s="600"/>
      <c r="H4" s="600"/>
    </row>
    <row r="5" spans="1:9" ht="44.25" customHeight="1">
      <c r="A5" s="600"/>
      <c r="B5" s="601"/>
      <c r="C5" s="601"/>
      <c r="D5" s="600" t="s">
        <v>5</v>
      </c>
      <c r="E5" s="600"/>
      <c r="F5" s="380" t="s">
        <v>6</v>
      </c>
      <c r="G5" s="380" t="s">
        <v>7</v>
      </c>
      <c r="H5" s="380" t="s">
        <v>8</v>
      </c>
    </row>
    <row r="6" spans="1:9" ht="1.5" customHeight="1">
      <c r="A6" s="351"/>
      <c r="B6" s="592"/>
      <c r="C6" s="592"/>
      <c r="D6" s="592"/>
      <c r="E6" s="592"/>
      <c r="F6" s="592"/>
      <c r="G6" s="592"/>
      <c r="H6" s="352"/>
    </row>
    <row r="7" spans="1:9" ht="23.25" customHeight="1">
      <c r="A7" s="88" t="s">
        <v>10</v>
      </c>
      <c r="B7" s="593" t="s">
        <v>314</v>
      </c>
      <c r="C7" s="593"/>
      <c r="D7" s="593"/>
      <c r="E7" s="593"/>
      <c r="F7" s="593"/>
      <c r="G7" s="593"/>
      <c r="H7" s="388"/>
    </row>
    <row r="8" spans="1:9" ht="21.75" customHeight="1">
      <c r="A8" s="385"/>
      <c r="B8" s="594" t="s">
        <v>11</v>
      </c>
      <c r="C8" s="594"/>
      <c r="D8" s="594"/>
      <c r="E8" s="594"/>
      <c r="F8" s="594"/>
      <c r="G8" s="594"/>
      <c r="H8" s="389"/>
    </row>
    <row r="9" spans="1:9" ht="27" customHeight="1">
      <c r="A9" s="538">
        <v>1</v>
      </c>
      <c r="B9" s="595" t="s">
        <v>12</v>
      </c>
      <c r="C9" s="589" t="s">
        <v>13</v>
      </c>
      <c r="D9" s="5">
        <v>1</v>
      </c>
      <c r="E9" s="6" t="s">
        <v>14</v>
      </c>
      <c r="F9" s="112" t="s">
        <v>15</v>
      </c>
      <c r="G9" s="7"/>
      <c r="H9" s="589" t="s">
        <v>16</v>
      </c>
    </row>
    <row r="10" spans="1:9" ht="25.5" customHeight="1">
      <c r="A10" s="539"/>
      <c r="B10" s="596"/>
      <c r="C10" s="590"/>
      <c r="D10" s="5">
        <v>2</v>
      </c>
      <c r="E10" s="9" t="s">
        <v>17</v>
      </c>
      <c r="F10" s="378" t="s">
        <v>755</v>
      </c>
      <c r="G10" s="10"/>
      <c r="H10" s="590"/>
    </row>
    <row r="11" spans="1:9">
      <c r="A11" s="539"/>
      <c r="B11" s="596"/>
      <c r="C11" s="590"/>
      <c r="D11" s="5">
        <v>3</v>
      </c>
      <c r="E11" s="11" t="s">
        <v>19</v>
      </c>
      <c r="F11" s="112" t="s">
        <v>15</v>
      </c>
      <c r="G11" s="10"/>
      <c r="H11" s="590"/>
    </row>
    <row r="12" spans="1:9" ht="25.5">
      <c r="A12" s="539"/>
      <c r="B12" s="596"/>
      <c r="C12" s="590"/>
      <c r="D12" s="5">
        <v>4</v>
      </c>
      <c r="E12" s="9" t="s">
        <v>20</v>
      </c>
      <c r="F12" s="378" t="s">
        <v>755</v>
      </c>
      <c r="G12" s="10"/>
      <c r="H12" s="590"/>
    </row>
    <row r="13" spans="1:9" ht="29.25" customHeight="1">
      <c r="A13" s="539"/>
      <c r="B13" s="596"/>
      <c r="C13" s="590"/>
      <c r="D13" s="5">
        <v>5</v>
      </c>
      <c r="E13" s="12" t="s">
        <v>21</v>
      </c>
      <c r="F13" s="378" t="s">
        <v>755</v>
      </c>
      <c r="G13" s="13"/>
      <c r="H13" s="590"/>
    </row>
    <row r="14" spans="1:9" ht="29.25" customHeight="1">
      <c r="A14" s="539"/>
      <c r="B14" s="596"/>
      <c r="C14" s="590"/>
      <c r="D14" s="405">
        <v>6</v>
      </c>
      <c r="E14" s="406" t="s">
        <v>859</v>
      </c>
      <c r="F14" s="407" t="s">
        <v>755</v>
      </c>
      <c r="G14" s="13"/>
      <c r="H14" s="590"/>
    </row>
    <row r="15" spans="1:9">
      <c r="A15" s="539"/>
      <c r="B15" s="596"/>
      <c r="C15" s="590"/>
      <c r="D15" s="16">
        <v>7</v>
      </c>
      <c r="E15" s="17" t="s">
        <v>22</v>
      </c>
      <c r="F15" s="378" t="s">
        <v>755</v>
      </c>
      <c r="G15" s="10"/>
      <c r="H15" s="590"/>
    </row>
    <row r="16" spans="1:9">
      <c r="A16" s="541"/>
      <c r="B16" s="597"/>
      <c r="C16" s="591"/>
      <c r="D16" s="5">
        <v>8</v>
      </c>
      <c r="E16" s="14" t="s">
        <v>23</v>
      </c>
      <c r="F16" s="378" t="s">
        <v>755</v>
      </c>
      <c r="G16" s="22"/>
      <c r="H16" s="591"/>
    </row>
    <row r="17" spans="1:8" ht="29.25" customHeight="1">
      <c r="A17" s="538">
        <v>2</v>
      </c>
      <c r="B17" s="589" t="s">
        <v>24</v>
      </c>
      <c r="C17" s="589" t="s">
        <v>25</v>
      </c>
      <c r="D17" s="5">
        <v>1</v>
      </c>
      <c r="E17" s="6" t="s">
        <v>26</v>
      </c>
      <c r="F17" s="112" t="s">
        <v>27</v>
      </c>
      <c r="G17" s="7"/>
      <c r="H17" s="589" t="s">
        <v>16</v>
      </c>
    </row>
    <row r="18" spans="1:8" ht="17.25" customHeight="1">
      <c r="A18" s="539"/>
      <c r="B18" s="590"/>
      <c r="C18" s="590"/>
      <c r="D18" s="16">
        <v>2</v>
      </c>
      <c r="E18" s="20" t="s">
        <v>28</v>
      </c>
      <c r="F18" s="378" t="s">
        <v>755</v>
      </c>
      <c r="G18" s="13"/>
      <c r="H18" s="590"/>
    </row>
    <row r="19" spans="1:8" ht="17.25" customHeight="1">
      <c r="A19" s="541"/>
      <c r="B19" s="591"/>
      <c r="C19" s="591"/>
      <c r="D19" s="5">
        <v>3</v>
      </c>
      <c r="E19" s="21" t="s">
        <v>29</v>
      </c>
      <c r="F19" s="378" t="s">
        <v>755</v>
      </c>
      <c r="G19" s="22"/>
      <c r="H19" s="591"/>
    </row>
    <row r="20" spans="1:8" ht="28.5" customHeight="1">
      <c r="A20" s="538">
        <v>3</v>
      </c>
      <c r="B20" s="589" t="s">
        <v>30</v>
      </c>
      <c r="C20" s="589" t="s">
        <v>31</v>
      </c>
      <c r="D20" s="5">
        <v>1</v>
      </c>
      <c r="E20" s="6" t="s">
        <v>32</v>
      </c>
      <c r="F20" s="112" t="s">
        <v>27</v>
      </c>
      <c r="G20" s="7"/>
      <c r="H20" s="589" t="s">
        <v>16</v>
      </c>
    </row>
    <row r="21" spans="1:8" ht="21.75" customHeight="1">
      <c r="A21" s="539"/>
      <c r="B21" s="590"/>
      <c r="C21" s="590"/>
      <c r="D21" s="16">
        <v>2</v>
      </c>
      <c r="E21" s="20" t="s">
        <v>33</v>
      </c>
      <c r="F21" s="378" t="s">
        <v>755</v>
      </c>
      <c r="G21" s="13"/>
      <c r="H21" s="590"/>
    </row>
    <row r="22" spans="1:8" ht="21.75" customHeight="1">
      <c r="A22" s="541"/>
      <c r="B22" s="591"/>
      <c r="C22" s="591"/>
      <c r="D22" s="16">
        <v>3</v>
      </c>
      <c r="E22" s="20" t="s">
        <v>34</v>
      </c>
      <c r="F22" s="378" t="s">
        <v>755</v>
      </c>
      <c r="G22" s="22"/>
      <c r="H22" s="23"/>
    </row>
    <row r="23" spans="1:8" ht="34.5" customHeight="1">
      <c r="A23" s="538">
        <v>4</v>
      </c>
      <c r="B23" s="589" t="s">
        <v>35</v>
      </c>
      <c r="C23" s="589" t="s">
        <v>36</v>
      </c>
      <c r="D23" s="5">
        <v>1</v>
      </c>
      <c r="E23" s="9" t="s">
        <v>37</v>
      </c>
      <c r="F23" s="112" t="s">
        <v>38</v>
      </c>
      <c r="G23" s="7"/>
      <c r="H23" s="530" t="s">
        <v>39</v>
      </c>
    </row>
    <row r="24" spans="1:8" ht="46.5" customHeight="1">
      <c r="A24" s="539"/>
      <c r="B24" s="590"/>
      <c r="C24" s="590"/>
      <c r="D24" s="5">
        <v>2</v>
      </c>
      <c r="E24" s="79" t="s">
        <v>40</v>
      </c>
      <c r="F24" s="378" t="s">
        <v>765</v>
      </c>
      <c r="G24" s="13"/>
      <c r="H24" s="540"/>
    </row>
    <row r="25" spans="1:8" ht="21.75" customHeight="1">
      <c r="A25" s="539"/>
      <c r="B25" s="590"/>
      <c r="C25" s="590"/>
      <c r="D25" s="16">
        <v>3</v>
      </c>
      <c r="E25" s="20" t="s">
        <v>41</v>
      </c>
      <c r="F25" s="378" t="s">
        <v>755</v>
      </c>
      <c r="G25" s="13"/>
      <c r="H25" s="540"/>
    </row>
    <row r="26" spans="1:8" ht="19.5" customHeight="1">
      <c r="A26" s="541"/>
      <c r="B26" s="591"/>
      <c r="C26" s="591"/>
      <c r="D26" s="5">
        <v>4</v>
      </c>
      <c r="E26" s="21" t="s">
        <v>23</v>
      </c>
      <c r="F26" s="378" t="s">
        <v>755</v>
      </c>
      <c r="G26" s="22"/>
      <c r="H26" s="531"/>
    </row>
    <row r="27" spans="1:8" ht="54.75" customHeight="1">
      <c r="A27" s="586">
        <v>5</v>
      </c>
      <c r="B27" s="530" t="s">
        <v>42</v>
      </c>
      <c r="C27" s="530" t="s">
        <v>36</v>
      </c>
      <c r="D27" s="24">
        <v>1</v>
      </c>
      <c r="E27" s="291" t="s">
        <v>43</v>
      </c>
      <c r="F27" s="112" t="s">
        <v>44</v>
      </c>
      <c r="G27" s="19"/>
      <c r="H27" s="375" t="s">
        <v>16</v>
      </c>
    </row>
    <row r="28" spans="1:8" ht="21.75" customHeight="1">
      <c r="A28" s="587"/>
      <c r="B28" s="540"/>
      <c r="C28" s="540"/>
      <c r="D28" s="377">
        <v>2</v>
      </c>
      <c r="E28" s="20" t="s">
        <v>45</v>
      </c>
      <c r="F28" s="378" t="s">
        <v>755</v>
      </c>
      <c r="G28" s="15"/>
      <c r="H28" s="379"/>
    </row>
    <row r="29" spans="1:8" ht="19.5" customHeight="1">
      <c r="A29" s="588"/>
      <c r="B29" s="531"/>
      <c r="C29" s="531"/>
      <c r="D29" s="24">
        <v>3</v>
      </c>
      <c r="E29" s="21" t="s">
        <v>23</v>
      </c>
      <c r="F29" s="378" t="s">
        <v>755</v>
      </c>
      <c r="G29" s="18"/>
      <c r="H29" s="376"/>
    </row>
    <row r="30" spans="1:8" ht="69" customHeight="1">
      <c r="A30" s="586">
        <v>6</v>
      </c>
      <c r="B30" s="530" t="s">
        <v>46</v>
      </c>
      <c r="C30" s="530" t="s">
        <v>47</v>
      </c>
      <c r="D30" s="43">
        <v>1</v>
      </c>
      <c r="E30" s="14" t="s">
        <v>320</v>
      </c>
      <c r="F30" s="112" t="s">
        <v>48</v>
      </c>
      <c r="G30" s="19"/>
      <c r="H30" s="375" t="s">
        <v>49</v>
      </c>
    </row>
    <row r="31" spans="1:8">
      <c r="A31" s="587"/>
      <c r="B31" s="540"/>
      <c r="C31" s="540"/>
      <c r="D31" s="377">
        <v>2</v>
      </c>
      <c r="E31" s="20" t="s">
        <v>45</v>
      </c>
      <c r="F31" s="378" t="s">
        <v>755</v>
      </c>
      <c r="G31" s="15"/>
      <c r="H31" s="379"/>
    </row>
    <row r="32" spans="1:8">
      <c r="A32" s="588"/>
      <c r="B32" s="531"/>
      <c r="C32" s="531"/>
      <c r="D32" s="24">
        <v>3</v>
      </c>
      <c r="E32" s="21" t="s">
        <v>23</v>
      </c>
      <c r="F32" s="378" t="s">
        <v>755</v>
      </c>
      <c r="G32" s="18"/>
      <c r="H32" s="376"/>
    </row>
    <row r="33" spans="1:8" ht="90.75" customHeight="1">
      <c r="A33" s="384">
        <v>7</v>
      </c>
      <c r="B33" s="375" t="s">
        <v>50</v>
      </c>
      <c r="C33" s="375" t="s">
        <v>51</v>
      </c>
      <c r="D33" s="43">
        <v>1</v>
      </c>
      <c r="E33" s="14" t="s">
        <v>794</v>
      </c>
      <c r="F33" s="112" t="s">
        <v>766</v>
      </c>
      <c r="G33" s="19"/>
      <c r="H33" s="375" t="s">
        <v>16</v>
      </c>
    </row>
    <row r="34" spans="1:8" ht="54" customHeight="1">
      <c r="A34" s="387">
        <v>8</v>
      </c>
      <c r="B34" s="25" t="s">
        <v>52</v>
      </c>
      <c r="C34" s="25" t="s">
        <v>53</v>
      </c>
      <c r="D34" s="43">
        <v>1</v>
      </c>
      <c r="E34" s="14" t="s">
        <v>795</v>
      </c>
      <c r="F34" s="378" t="s">
        <v>54</v>
      </c>
      <c r="G34" s="48"/>
      <c r="H34" s="25" t="s">
        <v>55</v>
      </c>
    </row>
    <row r="35" spans="1:8" ht="20.100000000000001" customHeight="1">
      <c r="A35" s="385"/>
      <c r="B35" s="87"/>
      <c r="C35" s="87"/>
      <c r="D35" s="39"/>
      <c r="E35" s="17" t="s">
        <v>56</v>
      </c>
      <c r="F35" s="376" t="s">
        <v>755</v>
      </c>
      <c r="G35" s="18"/>
      <c r="H35" s="87"/>
    </row>
    <row r="36" spans="1:8" ht="20.100000000000001" customHeight="1">
      <c r="A36" s="385"/>
      <c r="B36" s="87"/>
      <c r="C36" s="87"/>
      <c r="D36" s="38"/>
      <c r="E36" s="17" t="s">
        <v>57</v>
      </c>
      <c r="F36" s="376" t="s">
        <v>755</v>
      </c>
      <c r="G36" s="15"/>
      <c r="H36" s="87"/>
    </row>
    <row r="37" spans="1:8" ht="20.100000000000001" customHeight="1">
      <c r="A37" s="385"/>
      <c r="B37" s="87"/>
      <c r="C37" s="87"/>
      <c r="D37" s="38"/>
      <c r="E37" s="17" t="s">
        <v>58</v>
      </c>
      <c r="F37" s="378" t="s">
        <v>755</v>
      </c>
      <c r="G37" s="15"/>
      <c r="H37" s="87"/>
    </row>
    <row r="38" spans="1:8" ht="20.100000000000001" customHeight="1">
      <c r="A38" s="385"/>
      <c r="B38" s="87"/>
      <c r="C38" s="87"/>
      <c r="D38" s="38"/>
      <c r="E38" s="17" t="s">
        <v>59</v>
      </c>
      <c r="F38" s="378" t="s">
        <v>755</v>
      </c>
      <c r="G38" s="15"/>
      <c r="H38" s="87"/>
    </row>
    <row r="39" spans="1:8" ht="20.100000000000001" customHeight="1">
      <c r="A39" s="385"/>
      <c r="B39" s="87"/>
      <c r="C39" s="87"/>
      <c r="D39" s="38"/>
      <c r="E39" s="17" t="s">
        <v>60</v>
      </c>
      <c r="F39" s="378" t="s">
        <v>755</v>
      </c>
      <c r="G39" s="15"/>
      <c r="H39" s="87"/>
    </row>
    <row r="40" spans="1:8" ht="20.100000000000001" customHeight="1">
      <c r="A40" s="385"/>
      <c r="B40" s="87"/>
      <c r="C40" s="87"/>
      <c r="D40" s="39"/>
      <c r="E40" s="17" t="s">
        <v>61</v>
      </c>
      <c r="F40" s="378" t="s">
        <v>755</v>
      </c>
      <c r="G40" s="15"/>
      <c r="H40" s="87"/>
    </row>
    <row r="41" spans="1:8" ht="23.25" customHeight="1">
      <c r="A41" s="385"/>
      <c r="B41" s="87"/>
      <c r="C41" s="87"/>
      <c r="D41" s="377">
        <v>2</v>
      </c>
      <c r="E41" s="20" t="s">
        <v>62</v>
      </c>
      <c r="F41" s="378" t="s">
        <v>755</v>
      </c>
      <c r="G41" s="15"/>
      <c r="H41" s="87"/>
    </row>
    <row r="42" spans="1:8" ht="26.25" customHeight="1">
      <c r="A42" s="386"/>
      <c r="B42" s="23"/>
      <c r="C42" s="23"/>
      <c r="D42" s="24">
        <v>3</v>
      </c>
      <c r="E42" s="21" t="s">
        <v>63</v>
      </c>
      <c r="F42" s="378" t="s">
        <v>755</v>
      </c>
      <c r="G42" s="18"/>
      <c r="H42" s="23"/>
    </row>
    <row r="43" spans="1:8" ht="101.25" customHeight="1">
      <c r="A43" s="538">
        <v>9</v>
      </c>
      <c r="B43" s="530" t="s">
        <v>64</v>
      </c>
      <c r="C43" s="530" t="s">
        <v>47</v>
      </c>
      <c r="D43" s="39">
        <v>1</v>
      </c>
      <c r="E43" s="17" t="s">
        <v>65</v>
      </c>
      <c r="F43" s="378" t="s">
        <v>54</v>
      </c>
      <c r="G43" s="19"/>
      <c r="H43" s="530" t="s">
        <v>39</v>
      </c>
    </row>
    <row r="44" spans="1:8" ht="24" customHeight="1">
      <c r="A44" s="539"/>
      <c r="B44" s="540"/>
      <c r="C44" s="540"/>
      <c r="D44" s="39">
        <v>2</v>
      </c>
      <c r="E44" s="20" t="s">
        <v>62</v>
      </c>
      <c r="F44" s="378" t="s">
        <v>755</v>
      </c>
      <c r="G44" s="15"/>
      <c r="H44" s="540"/>
    </row>
    <row r="45" spans="1:8" ht="21.75" customHeight="1">
      <c r="A45" s="541"/>
      <c r="B45" s="531"/>
      <c r="C45" s="531"/>
      <c r="D45" s="39">
        <v>3</v>
      </c>
      <c r="E45" s="21" t="s">
        <v>66</v>
      </c>
      <c r="F45" s="378" t="s">
        <v>755</v>
      </c>
      <c r="G45" s="18"/>
      <c r="H45" s="531"/>
    </row>
    <row r="46" spans="1:8" ht="46.5" customHeight="1">
      <c r="A46" s="387">
        <v>10</v>
      </c>
      <c r="B46" s="378" t="s">
        <v>67</v>
      </c>
      <c r="C46" s="378" t="s">
        <v>47</v>
      </c>
      <c r="D46" s="43">
        <v>1</v>
      </c>
      <c r="E46" s="14" t="s">
        <v>843</v>
      </c>
      <c r="F46" s="112" t="s">
        <v>68</v>
      </c>
      <c r="G46" s="48"/>
      <c r="H46" s="378" t="s">
        <v>16</v>
      </c>
    </row>
    <row r="47" spans="1:8" ht="18.75" customHeight="1">
      <c r="A47" s="27"/>
      <c r="B47" s="87"/>
      <c r="C47" s="87"/>
      <c r="D47" s="38">
        <v>2</v>
      </c>
      <c r="E47" s="361" t="s">
        <v>69</v>
      </c>
      <c r="F47" s="375" t="s">
        <v>755</v>
      </c>
      <c r="G47" s="15"/>
      <c r="H47" s="379"/>
    </row>
    <row r="48" spans="1:8" ht="20.25" customHeight="1" thickBot="1">
      <c r="A48" s="362"/>
      <c r="B48" s="293"/>
      <c r="C48" s="293"/>
      <c r="D48" s="294">
        <v>3</v>
      </c>
      <c r="E48" s="297" t="s">
        <v>66</v>
      </c>
      <c r="F48" s="396" t="s">
        <v>755</v>
      </c>
      <c r="G48" s="295"/>
      <c r="H48" s="396"/>
    </row>
    <row r="49" spans="1:8" ht="17.25" customHeight="1">
      <c r="A49" s="395"/>
      <c r="B49" s="584" t="s">
        <v>70</v>
      </c>
      <c r="C49" s="585"/>
      <c r="D49" s="585"/>
      <c r="E49" s="585"/>
      <c r="F49" s="585"/>
      <c r="G49" s="585"/>
      <c r="H49" s="363"/>
    </row>
    <row r="50" spans="1:8">
      <c r="A50" s="385"/>
      <c r="B50" s="556" t="s">
        <v>71</v>
      </c>
      <c r="C50" s="557"/>
      <c r="D50" s="557"/>
      <c r="E50" s="557"/>
      <c r="F50" s="557"/>
      <c r="G50" s="557"/>
      <c r="H50" s="132"/>
    </row>
    <row r="51" spans="1:8" ht="51.75" customHeight="1">
      <c r="A51" s="539">
        <v>11</v>
      </c>
      <c r="B51" s="530" t="s">
        <v>72</v>
      </c>
      <c r="C51" s="530" t="s">
        <v>73</v>
      </c>
      <c r="D51" s="36">
        <v>1</v>
      </c>
      <c r="E51" s="47" t="s">
        <v>74</v>
      </c>
      <c r="F51" s="398" t="s">
        <v>796</v>
      </c>
      <c r="G51" s="19"/>
      <c r="H51" s="530" t="s">
        <v>16</v>
      </c>
    </row>
    <row r="52" spans="1:8" ht="19.5" customHeight="1">
      <c r="A52" s="539"/>
      <c r="B52" s="540"/>
      <c r="C52" s="540"/>
      <c r="D52" s="43">
        <v>2</v>
      </c>
      <c r="E52" s="25" t="s">
        <v>62</v>
      </c>
      <c r="F52" s="378" t="s">
        <v>755</v>
      </c>
      <c r="G52" s="15"/>
      <c r="H52" s="540"/>
    </row>
    <row r="53" spans="1:8" ht="18.75" customHeight="1">
      <c r="A53" s="541"/>
      <c r="B53" s="531"/>
      <c r="C53" s="531"/>
      <c r="D53" s="39">
        <v>3</v>
      </c>
      <c r="E53" s="21" t="s">
        <v>66</v>
      </c>
      <c r="F53" s="378" t="s">
        <v>755</v>
      </c>
      <c r="G53" s="18"/>
      <c r="H53" s="531"/>
    </row>
    <row r="54" spans="1:8" ht="46.5" customHeight="1">
      <c r="A54" s="538">
        <v>12</v>
      </c>
      <c r="B54" s="530" t="s">
        <v>75</v>
      </c>
      <c r="C54" s="530" t="s">
        <v>76</v>
      </c>
      <c r="D54" s="43">
        <v>1</v>
      </c>
      <c r="E54" s="47" t="s">
        <v>321</v>
      </c>
      <c r="F54" s="113" t="s">
        <v>77</v>
      </c>
      <c r="G54" s="19"/>
      <c r="H54" s="375" t="s">
        <v>16</v>
      </c>
    </row>
    <row r="55" spans="1:8" ht="18" customHeight="1">
      <c r="A55" s="539"/>
      <c r="B55" s="540"/>
      <c r="C55" s="540"/>
      <c r="D55" s="43">
        <v>2</v>
      </c>
      <c r="E55" s="25" t="s">
        <v>62</v>
      </c>
      <c r="F55" s="378" t="s">
        <v>755</v>
      </c>
      <c r="G55" s="15"/>
      <c r="H55" s="114"/>
    </row>
    <row r="56" spans="1:8" ht="18" customHeight="1">
      <c r="A56" s="541"/>
      <c r="B56" s="531"/>
      <c r="C56" s="531"/>
      <c r="D56" s="39">
        <v>3</v>
      </c>
      <c r="E56" s="21" t="s">
        <v>66</v>
      </c>
      <c r="F56" s="378" t="s">
        <v>755</v>
      </c>
      <c r="G56" s="18"/>
      <c r="H56" s="44"/>
    </row>
    <row r="57" spans="1:8" ht="33.75" customHeight="1">
      <c r="A57" s="538">
        <v>13</v>
      </c>
      <c r="B57" s="530" t="s">
        <v>78</v>
      </c>
      <c r="C57" s="530" t="s">
        <v>79</v>
      </c>
      <c r="D57" s="38">
        <v>1</v>
      </c>
      <c r="E57" s="47" t="s">
        <v>322</v>
      </c>
      <c r="F57" s="115" t="s">
        <v>80</v>
      </c>
      <c r="G57" s="19"/>
      <c r="H57" s="375" t="s">
        <v>16</v>
      </c>
    </row>
    <row r="58" spans="1:8" ht="18" customHeight="1">
      <c r="A58" s="539"/>
      <c r="B58" s="540"/>
      <c r="C58" s="540"/>
      <c r="D58" s="43">
        <v>2</v>
      </c>
      <c r="E58" s="25" t="s">
        <v>62</v>
      </c>
      <c r="F58" s="378" t="s">
        <v>755</v>
      </c>
      <c r="G58" s="15"/>
      <c r="H58" s="114"/>
    </row>
    <row r="59" spans="1:8" ht="18" customHeight="1">
      <c r="A59" s="541"/>
      <c r="B59" s="531"/>
      <c r="C59" s="531"/>
      <c r="D59" s="39">
        <v>3</v>
      </c>
      <c r="E59" s="21" t="s">
        <v>66</v>
      </c>
      <c r="F59" s="378" t="s">
        <v>755</v>
      </c>
      <c r="G59" s="18"/>
      <c r="H59" s="44"/>
    </row>
    <row r="60" spans="1:8" ht="46.5" customHeight="1">
      <c r="A60" s="538">
        <v>14</v>
      </c>
      <c r="B60" s="530" t="s">
        <v>81</v>
      </c>
      <c r="C60" s="530" t="s">
        <v>82</v>
      </c>
      <c r="D60" s="36">
        <v>1</v>
      </c>
      <c r="E60" s="47" t="s">
        <v>323</v>
      </c>
      <c r="F60" s="113" t="s">
        <v>83</v>
      </c>
      <c r="G60" s="49"/>
      <c r="H60" s="530" t="s">
        <v>16</v>
      </c>
    </row>
    <row r="61" spans="1:8" ht="17.25" customHeight="1">
      <c r="A61" s="539"/>
      <c r="B61" s="540"/>
      <c r="C61" s="540"/>
      <c r="D61" s="43">
        <v>2</v>
      </c>
      <c r="E61" s="25" t="s">
        <v>62</v>
      </c>
      <c r="F61" s="378" t="s">
        <v>755</v>
      </c>
      <c r="G61" s="50"/>
      <c r="H61" s="540"/>
    </row>
    <row r="62" spans="1:8" ht="17.25" customHeight="1">
      <c r="A62" s="541"/>
      <c r="B62" s="531"/>
      <c r="C62" s="531"/>
      <c r="D62" s="39">
        <v>3</v>
      </c>
      <c r="E62" s="21" t="s">
        <v>66</v>
      </c>
      <c r="F62" s="378" t="s">
        <v>755</v>
      </c>
      <c r="G62" s="46"/>
      <c r="H62" s="531"/>
    </row>
    <row r="63" spans="1:8" ht="42" customHeight="1">
      <c r="A63" s="538">
        <v>15</v>
      </c>
      <c r="B63" s="530" t="s">
        <v>84</v>
      </c>
      <c r="C63" s="530" t="s">
        <v>85</v>
      </c>
      <c r="D63" s="36">
        <v>1</v>
      </c>
      <c r="E63" s="47" t="s">
        <v>86</v>
      </c>
      <c r="F63" s="398" t="s">
        <v>87</v>
      </c>
      <c r="G63" s="581">
        <v>5955000</v>
      </c>
      <c r="H63" s="375" t="s">
        <v>16</v>
      </c>
    </row>
    <row r="64" spans="1:8" ht="19.5" customHeight="1">
      <c r="A64" s="539"/>
      <c r="B64" s="540"/>
      <c r="C64" s="540"/>
      <c r="D64" s="43">
        <v>2</v>
      </c>
      <c r="E64" s="25" t="s">
        <v>62</v>
      </c>
      <c r="F64" s="378" t="s">
        <v>755</v>
      </c>
      <c r="G64" s="582"/>
      <c r="H64" s="379"/>
    </row>
    <row r="65" spans="1:8" ht="20.25" customHeight="1" thickBot="1">
      <c r="A65" s="543"/>
      <c r="B65" s="544"/>
      <c r="C65" s="544"/>
      <c r="D65" s="296">
        <v>3</v>
      </c>
      <c r="E65" s="297" t="s">
        <v>66</v>
      </c>
      <c r="F65" s="396" t="s">
        <v>755</v>
      </c>
      <c r="G65" s="583"/>
      <c r="H65" s="391"/>
    </row>
    <row r="66" spans="1:8" ht="39" customHeight="1">
      <c r="A66" s="539">
        <v>16</v>
      </c>
      <c r="B66" s="540" t="s">
        <v>88</v>
      </c>
      <c r="C66" s="540" t="s">
        <v>89</v>
      </c>
      <c r="D66" s="39">
        <v>1</v>
      </c>
      <c r="E66" s="44" t="s">
        <v>90</v>
      </c>
      <c r="F66" s="399" t="s">
        <v>91</v>
      </c>
      <c r="G66" s="546"/>
      <c r="H66" s="540" t="s">
        <v>16</v>
      </c>
    </row>
    <row r="67" spans="1:8">
      <c r="A67" s="539"/>
      <c r="B67" s="540"/>
      <c r="C67" s="540"/>
      <c r="D67" s="39">
        <v>2</v>
      </c>
      <c r="E67" s="23" t="s">
        <v>62</v>
      </c>
      <c r="F67" s="376" t="s">
        <v>755</v>
      </c>
      <c r="G67" s="546"/>
      <c r="H67" s="540"/>
    </row>
    <row r="68" spans="1:8">
      <c r="A68" s="541"/>
      <c r="B68" s="531"/>
      <c r="C68" s="531"/>
      <c r="D68" s="39">
        <v>3</v>
      </c>
      <c r="E68" s="21" t="s">
        <v>66</v>
      </c>
      <c r="F68" s="376" t="s">
        <v>755</v>
      </c>
      <c r="G68" s="547"/>
      <c r="H68" s="531"/>
    </row>
    <row r="69" spans="1:8" ht="25.5">
      <c r="A69" s="538">
        <v>17</v>
      </c>
      <c r="B69" s="530" t="s">
        <v>92</v>
      </c>
      <c r="C69" s="530" t="s">
        <v>93</v>
      </c>
      <c r="D69" s="38">
        <v>1</v>
      </c>
      <c r="E69" s="47" t="s">
        <v>94</v>
      </c>
      <c r="F69" s="115" t="s">
        <v>95</v>
      </c>
      <c r="G69" s="49"/>
      <c r="H69" s="530" t="s">
        <v>16</v>
      </c>
    </row>
    <row r="70" spans="1:8">
      <c r="A70" s="539"/>
      <c r="B70" s="540"/>
      <c r="C70" s="540"/>
      <c r="D70" s="43">
        <v>2</v>
      </c>
      <c r="E70" s="25" t="s">
        <v>62</v>
      </c>
      <c r="F70" s="376" t="s">
        <v>755</v>
      </c>
      <c r="G70" s="50"/>
      <c r="H70" s="540"/>
    </row>
    <row r="71" spans="1:8">
      <c r="A71" s="541"/>
      <c r="B71" s="531"/>
      <c r="C71" s="531"/>
      <c r="D71" s="39">
        <v>3</v>
      </c>
      <c r="E71" s="21" t="s">
        <v>66</v>
      </c>
      <c r="F71" s="376" t="s">
        <v>755</v>
      </c>
      <c r="G71" s="46"/>
      <c r="H71" s="531"/>
    </row>
    <row r="72" spans="1:8" ht="51">
      <c r="A72" s="538">
        <v>18</v>
      </c>
      <c r="B72" s="375" t="s">
        <v>96</v>
      </c>
      <c r="C72" s="375" t="s">
        <v>97</v>
      </c>
      <c r="D72" s="36">
        <v>1</v>
      </c>
      <c r="E72" s="47" t="s">
        <v>98</v>
      </c>
      <c r="F72" s="398" t="s">
        <v>324</v>
      </c>
      <c r="G72" s="49"/>
      <c r="H72" s="375" t="s">
        <v>16</v>
      </c>
    </row>
    <row r="73" spans="1:8">
      <c r="A73" s="539"/>
      <c r="B73" s="379"/>
      <c r="C73" s="379"/>
      <c r="D73" s="43">
        <v>2</v>
      </c>
      <c r="E73" s="25" t="s">
        <v>62</v>
      </c>
      <c r="F73" s="378" t="s">
        <v>755</v>
      </c>
      <c r="G73" s="50"/>
      <c r="H73" s="114"/>
    </row>
    <row r="74" spans="1:8">
      <c r="A74" s="541"/>
      <c r="B74" s="376"/>
      <c r="C74" s="376"/>
      <c r="D74" s="39">
        <v>3</v>
      </c>
      <c r="E74" s="21" t="s">
        <v>66</v>
      </c>
      <c r="F74" s="376" t="s">
        <v>755</v>
      </c>
      <c r="G74" s="46"/>
      <c r="H74" s="44"/>
    </row>
    <row r="75" spans="1:8" ht="42" customHeight="1">
      <c r="A75" s="538">
        <v>19</v>
      </c>
      <c r="B75" s="530" t="s">
        <v>99</v>
      </c>
      <c r="C75" s="530" t="s">
        <v>100</v>
      </c>
      <c r="D75" s="36">
        <v>1</v>
      </c>
      <c r="E75" s="47" t="s">
        <v>328</v>
      </c>
      <c r="F75" s="398" t="s">
        <v>325</v>
      </c>
      <c r="G75" s="49"/>
      <c r="H75" s="375" t="s">
        <v>16</v>
      </c>
    </row>
    <row r="76" spans="1:8">
      <c r="A76" s="539"/>
      <c r="B76" s="540"/>
      <c r="C76" s="540"/>
      <c r="D76" s="43">
        <v>2</v>
      </c>
      <c r="E76" s="25" t="s">
        <v>62</v>
      </c>
      <c r="F76" s="376" t="s">
        <v>755</v>
      </c>
      <c r="G76" s="50"/>
      <c r="H76" s="114"/>
    </row>
    <row r="77" spans="1:8">
      <c r="A77" s="541"/>
      <c r="B77" s="531"/>
      <c r="C77" s="531"/>
      <c r="D77" s="39">
        <v>3</v>
      </c>
      <c r="E77" s="21" t="s">
        <v>66</v>
      </c>
      <c r="F77" s="376" t="s">
        <v>755</v>
      </c>
      <c r="G77" s="46"/>
      <c r="H77" s="44"/>
    </row>
    <row r="78" spans="1:8" ht="35.25" customHeight="1">
      <c r="A78" s="538">
        <v>20</v>
      </c>
      <c r="B78" s="530" t="s">
        <v>101</v>
      </c>
      <c r="C78" s="530" t="s">
        <v>102</v>
      </c>
      <c r="D78" s="36">
        <v>1</v>
      </c>
      <c r="E78" s="116" t="s">
        <v>103</v>
      </c>
      <c r="F78" s="117" t="s">
        <v>767</v>
      </c>
      <c r="G78" s="49"/>
      <c r="H78" s="375" t="s">
        <v>16</v>
      </c>
    </row>
    <row r="79" spans="1:8">
      <c r="A79" s="539"/>
      <c r="B79" s="540"/>
      <c r="C79" s="540"/>
      <c r="D79" s="43">
        <v>2</v>
      </c>
      <c r="E79" s="25" t="s">
        <v>62</v>
      </c>
      <c r="F79" s="378" t="s">
        <v>755</v>
      </c>
      <c r="G79" s="50"/>
      <c r="H79" s="114"/>
    </row>
    <row r="80" spans="1:8">
      <c r="A80" s="541"/>
      <c r="B80" s="531"/>
      <c r="C80" s="531"/>
      <c r="D80" s="39">
        <v>3</v>
      </c>
      <c r="E80" s="21" t="s">
        <v>66</v>
      </c>
      <c r="F80" s="376" t="s">
        <v>755</v>
      </c>
      <c r="G80" s="46"/>
      <c r="H80" s="44"/>
    </row>
    <row r="81" spans="1:8" ht="35.25" customHeight="1" thickBot="1">
      <c r="A81" s="572">
        <v>21</v>
      </c>
      <c r="B81" s="575" t="s">
        <v>104</v>
      </c>
      <c r="C81" s="575" t="s">
        <v>105</v>
      </c>
      <c r="D81" s="43">
        <v>1</v>
      </c>
      <c r="E81" s="47" t="s">
        <v>106</v>
      </c>
      <c r="F81" s="118" t="s">
        <v>768</v>
      </c>
      <c r="G81" s="119"/>
      <c r="H81" s="375" t="s">
        <v>16</v>
      </c>
    </row>
    <row r="82" spans="1:8" ht="15.75" thickBot="1">
      <c r="A82" s="573"/>
      <c r="B82" s="576"/>
      <c r="C82" s="576"/>
      <c r="D82" s="43">
        <v>2</v>
      </c>
      <c r="E82" s="25" t="s">
        <v>62</v>
      </c>
      <c r="F82" s="376" t="s">
        <v>755</v>
      </c>
      <c r="G82" s="120"/>
      <c r="H82" s="87"/>
    </row>
    <row r="83" spans="1:8">
      <c r="A83" s="574"/>
      <c r="B83" s="577"/>
      <c r="C83" s="577"/>
      <c r="D83" s="39">
        <v>3</v>
      </c>
      <c r="E83" s="21" t="s">
        <v>66</v>
      </c>
      <c r="F83" s="376" t="s">
        <v>755</v>
      </c>
      <c r="G83" s="121"/>
      <c r="H83" s="23"/>
    </row>
    <row r="84" spans="1:8">
      <c r="A84" s="353"/>
      <c r="B84" s="354" t="s">
        <v>107</v>
      </c>
      <c r="C84" s="355"/>
      <c r="D84" s="355"/>
      <c r="E84" s="355"/>
      <c r="F84" s="355"/>
      <c r="G84" s="355"/>
      <c r="H84" s="356"/>
    </row>
    <row r="85" spans="1:8" ht="38.25" customHeight="1">
      <c r="A85" s="561">
        <v>22</v>
      </c>
      <c r="B85" s="578" t="s">
        <v>108</v>
      </c>
      <c r="C85" s="530" t="s">
        <v>109</v>
      </c>
      <c r="D85" s="43">
        <v>1</v>
      </c>
      <c r="E85" s="47" t="s">
        <v>110</v>
      </c>
      <c r="F85" s="122" t="s">
        <v>769</v>
      </c>
      <c r="G85" s="123"/>
      <c r="H85" s="530" t="s">
        <v>16</v>
      </c>
    </row>
    <row r="86" spans="1:8" ht="17.25" customHeight="1">
      <c r="A86" s="561"/>
      <c r="B86" s="579"/>
      <c r="C86" s="540"/>
      <c r="D86" s="43">
        <v>2</v>
      </c>
      <c r="E86" s="25" t="s">
        <v>62</v>
      </c>
      <c r="F86" s="376" t="s">
        <v>755</v>
      </c>
      <c r="G86" s="124"/>
      <c r="H86" s="540"/>
    </row>
    <row r="87" spans="1:8" ht="17.25" customHeight="1">
      <c r="A87" s="562"/>
      <c r="B87" s="580"/>
      <c r="C87" s="531"/>
      <c r="D87" s="39">
        <v>3</v>
      </c>
      <c r="E87" s="21" t="s">
        <v>66</v>
      </c>
      <c r="F87" s="376" t="s">
        <v>755</v>
      </c>
      <c r="G87" s="125"/>
      <c r="H87" s="531"/>
    </row>
    <row r="88" spans="1:8" ht="34.5" customHeight="1">
      <c r="A88" s="560">
        <v>23</v>
      </c>
      <c r="B88" s="563" t="s">
        <v>111</v>
      </c>
      <c r="C88" s="530" t="s">
        <v>112</v>
      </c>
      <c r="D88" s="43">
        <v>1</v>
      </c>
      <c r="E88" s="47" t="s">
        <v>113</v>
      </c>
      <c r="F88" s="126" t="s">
        <v>772</v>
      </c>
      <c r="G88" s="123"/>
      <c r="H88" s="530" t="s">
        <v>39</v>
      </c>
    </row>
    <row r="89" spans="1:8" ht="17.25" customHeight="1">
      <c r="A89" s="561"/>
      <c r="B89" s="564"/>
      <c r="C89" s="540"/>
      <c r="D89" s="43">
        <v>2</v>
      </c>
      <c r="E89" s="25" t="s">
        <v>62</v>
      </c>
      <c r="F89" s="376" t="s">
        <v>755</v>
      </c>
      <c r="G89" s="124"/>
      <c r="H89" s="540"/>
    </row>
    <row r="90" spans="1:8" ht="17.25" customHeight="1">
      <c r="A90" s="562"/>
      <c r="B90" s="565"/>
      <c r="C90" s="531"/>
      <c r="D90" s="39">
        <v>3</v>
      </c>
      <c r="E90" s="21" t="s">
        <v>66</v>
      </c>
      <c r="F90" s="376" t="s">
        <v>755</v>
      </c>
      <c r="G90" s="125"/>
      <c r="H90" s="531"/>
    </row>
    <row r="91" spans="1:8" ht="38.25" customHeight="1">
      <c r="A91" s="560">
        <v>24</v>
      </c>
      <c r="B91" s="563" t="s">
        <v>114</v>
      </c>
      <c r="C91" s="530" t="s">
        <v>115</v>
      </c>
      <c r="D91" s="43">
        <v>1</v>
      </c>
      <c r="E91" s="47" t="s">
        <v>116</v>
      </c>
      <c r="F91" s="126" t="s">
        <v>770</v>
      </c>
      <c r="G91" s="123"/>
      <c r="H91" s="375" t="s">
        <v>55</v>
      </c>
    </row>
    <row r="92" spans="1:8" ht="17.25" customHeight="1">
      <c r="A92" s="561"/>
      <c r="B92" s="564"/>
      <c r="C92" s="540"/>
      <c r="D92" s="43">
        <v>2</v>
      </c>
      <c r="E92" s="25" t="s">
        <v>62</v>
      </c>
      <c r="F92" s="376" t="s">
        <v>755</v>
      </c>
      <c r="G92" s="124"/>
      <c r="H92" s="33"/>
    </row>
    <row r="93" spans="1:8" ht="17.25" customHeight="1">
      <c r="A93" s="562"/>
      <c r="B93" s="397"/>
      <c r="C93" s="531"/>
      <c r="D93" s="39">
        <v>3</v>
      </c>
      <c r="E93" s="21" t="s">
        <v>66</v>
      </c>
      <c r="F93" s="376" t="s">
        <v>755</v>
      </c>
      <c r="G93" s="125"/>
      <c r="H93" s="34"/>
    </row>
    <row r="94" spans="1:8" ht="31.5" customHeight="1">
      <c r="A94" s="560">
        <v>25</v>
      </c>
      <c r="B94" s="563" t="s">
        <v>117</v>
      </c>
      <c r="C94" s="530" t="s">
        <v>118</v>
      </c>
      <c r="D94" s="43">
        <v>1</v>
      </c>
      <c r="E94" s="47" t="s">
        <v>119</v>
      </c>
      <c r="F94" s="127" t="s">
        <v>771</v>
      </c>
      <c r="G94" s="569">
        <v>9200000</v>
      </c>
      <c r="H94" s="375" t="s">
        <v>16</v>
      </c>
    </row>
    <row r="95" spans="1:8" ht="18.75" customHeight="1">
      <c r="A95" s="561"/>
      <c r="B95" s="564"/>
      <c r="C95" s="540"/>
      <c r="D95" s="43">
        <v>2</v>
      </c>
      <c r="E95" s="25" t="s">
        <v>62</v>
      </c>
      <c r="F95" s="376" t="s">
        <v>755</v>
      </c>
      <c r="G95" s="570"/>
      <c r="H95" s="33"/>
    </row>
    <row r="96" spans="1:8" ht="18.75" customHeight="1">
      <c r="A96" s="562"/>
      <c r="B96" s="565"/>
      <c r="C96" s="531"/>
      <c r="D96" s="39">
        <v>3</v>
      </c>
      <c r="E96" s="21" t="s">
        <v>66</v>
      </c>
      <c r="F96" s="376" t="s">
        <v>755</v>
      </c>
      <c r="G96" s="570"/>
      <c r="H96" s="34"/>
    </row>
    <row r="97" spans="1:8" ht="31.5" customHeight="1">
      <c r="A97" s="560">
        <v>26</v>
      </c>
      <c r="B97" s="563" t="s">
        <v>120</v>
      </c>
      <c r="C97" s="530" t="s">
        <v>121</v>
      </c>
      <c r="D97" s="43">
        <v>1</v>
      </c>
      <c r="E97" s="47" t="s">
        <v>122</v>
      </c>
      <c r="F97" s="127" t="s">
        <v>773</v>
      </c>
      <c r="G97" s="570"/>
      <c r="H97" s="375" t="s">
        <v>16</v>
      </c>
    </row>
    <row r="98" spans="1:8" ht="18.75" customHeight="1">
      <c r="A98" s="561"/>
      <c r="B98" s="564"/>
      <c r="C98" s="540"/>
      <c r="D98" s="43">
        <v>2</v>
      </c>
      <c r="E98" s="25" t="s">
        <v>62</v>
      </c>
      <c r="F98" s="376" t="s">
        <v>755</v>
      </c>
      <c r="G98" s="570"/>
      <c r="H98" s="379"/>
    </row>
    <row r="99" spans="1:8" ht="18.75" customHeight="1">
      <c r="A99" s="562"/>
      <c r="B99" s="565"/>
      <c r="C99" s="531"/>
      <c r="D99" s="39">
        <v>3</v>
      </c>
      <c r="E99" s="21" t="s">
        <v>66</v>
      </c>
      <c r="F99" s="376" t="s">
        <v>755</v>
      </c>
      <c r="G99" s="570"/>
      <c r="H99" s="376"/>
    </row>
    <row r="100" spans="1:8" ht="30.75" customHeight="1">
      <c r="A100" s="560">
        <v>27</v>
      </c>
      <c r="B100" s="563" t="s">
        <v>123</v>
      </c>
      <c r="C100" s="530" t="s">
        <v>124</v>
      </c>
      <c r="D100" s="43">
        <v>1</v>
      </c>
      <c r="E100" s="47" t="s">
        <v>327</v>
      </c>
      <c r="F100" s="127" t="s">
        <v>774</v>
      </c>
      <c r="G100" s="570"/>
      <c r="H100" s="530" t="s">
        <v>16</v>
      </c>
    </row>
    <row r="101" spans="1:8" ht="18" customHeight="1">
      <c r="A101" s="561"/>
      <c r="B101" s="564"/>
      <c r="C101" s="540"/>
      <c r="D101" s="43">
        <v>2</v>
      </c>
      <c r="E101" s="25" t="s">
        <v>62</v>
      </c>
      <c r="F101" s="376" t="s">
        <v>755</v>
      </c>
      <c r="G101" s="570"/>
      <c r="H101" s="540"/>
    </row>
    <row r="102" spans="1:8" ht="18" customHeight="1">
      <c r="A102" s="562"/>
      <c r="B102" s="565"/>
      <c r="C102" s="531"/>
      <c r="D102" s="39">
        <v>3</v>
      </c>
      <c r="E102" s="21" t="s">
        <v>66</v>
      </c>
      <c r="F102" s="376" t="s">
        <v>755</v>
      </c>
      <c r="G102" s="571"/>
      <c r="H102" s="531"/>
    </row>
    <row r="103" spans="1:8" ht="36" customHeight="1">
      <c r="A103" s="392">
        <v>28</v>
      </c>
      <c r="B103" s="394" t="s">
        <v>125</v>
      </c>
      <c r="C103" s="379" t="s">
        <v>126</v>
      </c>
      <c r="D103" s="39">
        <v>1</v>
      </c>
      <c r="E103" s="114" t="s">
        <v>127</v>
      </c>
      <c r="F103" s="358" t="s">
        <v>797</v>
      </c>
      <c r="G103" s="357"/>
      <c r="H103" s="379" t="s">
        <v>16</v>
      </c>
    </row>
    <row r="104" spans="1:8" ht="18" customHeight="1">
      <c r="A104" s="392"/>
      <c r="B104" s="394"/>
      <c r="C104" s="379"/>
      <c r="D104" s="43">
        <v>2</v>
      </c>
      <c r="E104" s="25" t="s">
        <v>62</v>
      </c>
      <c r="F104" s="376" t="s">
        <v>755</v>
      </c>
      <c r="G104" s="357"/>
      <c r="H104" s="379"/>
    </row>
    <row r="105" spans="1:8" ht="18.75" customHeight="1">
      <c r="A105" s="393"/>
      <c r="B105" s="397"/>
      <c r="C105" s="376"/>
      <c r="D105" s="39">
        <v>3</v>
      </c>
      <c r="E105" s="21" t="s">
        <v>66</v>
      </c>
      <c r="F105" s="376" t="s">
        <v>755</v>
      </c>
      <c r="G105" s="357"/>
      <c r="H105" s="376"/>
    </row>
    <row r="106" spans="1:8" ht="31.5" customHeight="1">
      <c r="A106" s="560">
        <v>29</v>
      </c>
      <c r="B106" s="563" t="s">
        <v>128</v>
      </c>
      <c r="C106" s="530" t="s">
        <v>129</v>
      </c>
      <c r="D106" s="39">
        <v>1</v>
      </c>
      <c r="E106" s="47" t="s">
        <v>329</v>
      </c>
      <c r="F106" s="127" t="s">
        <v>798</v>
      </c>
      <c r="G106" s="357"/>
      <c r="H106" s="375" t="s">
        <v>16</v>
      </c>
    </row>
    <row r="107" spans="1:8">
      <c r="A107" s="561"/>
      <c r="B107" s="564"/>
      <c r="C107" s="540"/>
      <c r="D107" s="43">
        <v>2</v>
      </c>
      <c r="E107" s="25" t="s">
        <v>62</v>
      </c>
      <c r="F107" s="376" t="s">
        <v>755</v>
      </c>
      <c r="G107" s="124"/>
      <c r="H107" s="87"/>
    </row>
    <row r="108" spans="1:8">
      <c r="A108" s="562"/>
      <c r="B108" s="565"/>
      <c r="C108" s="531"/>
      <c r="D108" s="39">
        <v>3</v>
      </c>
      <c r="E108" s="21" t="s">
        <v>66</v>
      </c>
      <c r="F108" s="376" t="s">
        <v>755</v>
      </c>
      <c r="G108" s="125"/>
      <c r="H108" s="23"/>
    </row>
    <row r="109" spans="1:8" ht="29.25" customHeight="1">
      <c r="A109" s="560">
        <v>30</v>
      </c>
      <c r="B109" s="563" t="s">
        <v>130</v>
      </c>
      <c r="C109" s="530" t="s">
        <v>131</v>
      </c>
      <c r="D109" s="43">
        <v>1</v>
      </c>
      <c r="E109" s="47" t="s">
        <v>132</v>
      </c>
      <c r="F109" s="127" t="s">
        <v>800</v>
      </c>
      <c r="G109" s="123"/>
      <c r="H109" s="530" t="s">
        <v>39</v>
      </c>
    </row>
    <row r="110" spans="1:8" ht="21" customHeight="1">
      <c r="A110" s="562"/>
      <c r="B110" s="565"/>
      <c r="C110" s="531"/>
      <c r="D110" s="43">
        <v>2</v>
      </c>
      <c r="E110" s="25" t="s">
        <v>133</v>
      </c>
      <c r="F110" s="376" t="s">
        <v>755</v>
      </c>
      <c r="G110" s="125"/>
      <c r="H110" s="531"/>
    </row>
    <row r="111" spans="1:8" ht="33.75" customHeight="1">
      <c r="A111" s="560">
        <v>31</v>
      </c>
      <c r="B111" s="563" t="s">
        <v>134</v>
      </c>
      <c r="C111" s="530" t="s">
        <v>135</v>
      </c>
      <c r="D111" s="36">
        <v>1</v>
      </c>
      <c r="E111" s="47" t="s">
        <v>330</v>
      </c>
      <c r="F111" s="284" t="s">
        <v>799</v>
      </c>
      <c r="G111" s="402"/>
      <c r="H111" s="375" t="s">
        <v>16</v>
      </c>
    </row>
    <row r="112" spans="1:8" ht="16.5" customHeight="1">
      <c r="A112" s="561"/>
      <c r="B112" s="564"/>
      <c r="C112" s="540"/>
      <c r="D112" s="43">
        <v>2</v>
      </c>
      <c r="E112" s="25" t="s">
        <v>62</v>
      </c>
      <c r="F112" s="378" t="s">
        <v>755</v>
      </c>
      <c r="G112" s="124"/>
      <c r="H112" s="379"/>
    </row>
    <row r="113" spans="1:8" ht="16.5" customHeight="1">
      <c r="A113" s="562"/>
      <c r="B113" s="565"/>
      <c r="C113" s="531"/>
      <c r="D113" s="39">
        <v>3</v>
      </c>
      <c r="E113" s="21" t="s">
        <v>66</v>
      </c>
      <c r="F113" s="378" t="s">
        <v>755</v>
      </c>
      <c r="G113" s="125"/>
      <c r="H113" s="376"/>
    </row>
    <row r="114" spans="1:8">
      <c r="A114" s="392"/>
      <c r="B114" s="566" t="s">
        <v>136</v>
      </c>
      <c r="C114" s="567"/>
      <c r="D114" s="551"/>
      <c r="E114" s="551"/>
      <c r="F114" s="551"/>
      <c r="G114" s="551"/>
      <c r="H114" s="35"/>
    </row>
    <row r="115" spans="1:8" ht="42.75" customHeight="1">
      <c r="A115" s="568">
        <v>32</v>
      </c>
      <c r="B115" s="536" t="s">
        <v>137</v>
      </c>
      <c r="C115" s="536" t="s">
        <v>138</v>
      </c>
      <c r="D115" s="36">
        <v>1</v>
      </c>
      <c r="E115" s="37" t="s">
        <v>139</v>
      </c>
      <c r="F115" s="282" t="s">
        <v>801</v>
      </c>
      <c r="G115" s="545">
        <v>1500000</v>
      </c>
      <c r="H115" s="530" t="s">
        <v>16</v>
      </c>
    </row>
    <row r="116" spans="1:8" ht="20.100000000000001" customHeight="1">
      <c r="A116" s="568"/>
      <c r="B116" s="536"/>
      <c r="C116" s="536"/>
      <c r="D116" s="38"/>
      <c r="E116" s="25" t="s">
        <v>62</v>
      </c>
      <c r="F116" s="378" t="s">
        <v>755</v>
      </c>
      <c r="G116" s="546"/>
      <c r="H116" s="540"/>
    </row>
    <row r="117" spans="1:8" ht="20.100000000000001" customHeight="1">
      <c r="A117" s="568"/>
      <c r="B117" s="536"/>
      <c r="C117" s="536"/>
      <c r="D117" s="38"/>
      <c r="E117" s="21" t="s">
        <v>66</v>
      </c>
      <c r="F117" s="376" t="s">
        <v>755</v>
      </c>
      <c r="G117" s="546"/>
      <c r="H117" s="540"/>
    </row>
    <row r="118" spans="1:8" ht="19.5" customHeight="1">
      <c r="A118" s="568"/>
      <c r="B118" s="536"/>
      <c r="C118" s="536"/>
      <c r="D118" s="39"/>
      <c r="E118" s="21" t="s">
        <v>309</v>
      </c>
      <c r="F118" s="376" t="s">
        <v>755</v>
      </c>
      <c r="G118" s="547"/>
      <c r="H118" s="531"/>
    </row>
    <row r="119" spans="1:8" ht="36" customHeight="1">
      <c r="A119" s="568"/>
      <c r="B119" s="536"/>
      <c r="C119" s="536"/>
      <c r="D119" s="36">
        <v>2</v>
      </c>
      <c r="E119" s="37" t="s">
        <v>140</v>
      </c>
      <c r="F119" s="118" t="s">
        <v>141</v>
      </c>
      <c r="G119" s="545">
        <v>1500000</v>
      </c>
      <c r="H119" s="536" t="s">
        <v>16</v>
      </c>
    </row>
    <row r="120" spans="1:8" ht="20.100000000000001" customHeight="1">
      <c r="A120" s="568"/>
      <c r="B120" s="536"/>
      <c r="C120" s="536"/>
      <c r="D120" s="39"/>
      <c r="E120" s="25" t="s">
        <v>62</v>
      </c>
      <c r="F120" s="376" t="s">
        <v>755</v>
      </c>
      <c r="G120" s="547"/>
      <c r="H120" s="536"/>
    </row>
    <row r="121" spans="1:8" ht="20.100000000000001" customHeight="1">
      <c r="A121" s="298"/>
      <c r="B121" s="116"/>
      <c r="C121" s="116"/>
      <c r="D121" s="38"/>
      <c r="E121" s="21" t="s">
        <v>66</v>
      </c>
      <c r="F121" s="376" t="s">
        <v>755</v>
      </c>
      <c r="G121" s="134"/>
      <c r="H121" s="116"/>
    </row>
    <row r="122" spans="1:8" ht="20.100000000000001" customHeight="1">
      <c r="A122" s="299"/>
      <c r="B122" s="23"/>
      <c r="C122" s="23"/>
      <c r="D122" s="39"/>
      <c r="E122" s="21" t="s">
        <v>309</v>
      </c>
      <c r="F122" s="376" t="s">
        <v>755</v>
      </c>
      <c r="G122" s="136"/>
      <c r="H122" s="23"/>
    </row>
    <row r="123" spans="1:8" ht="37.5" customHeight="1">
      <c r="A123" s="91"/>
      <c r="B123" s="90"/>
      <c r="C123" s="90"/>
      <c r="D123" s="40">
        <v>3</v>
      </c>
      <c r="E123" s="44" t="s">
        <v>142</v>
      </c>
      <c r="F123" s="283" t="s">
        <v>802</v>
      </c>
      <c r="G123" s="546">
        <v>1500000</v>
      </c>
      <c r="H123" s="540" t="s">
        <v>16</v>
      </c>
    </row>
    <row r="124" spans="1:8" ht="20.100000000000001" customHeight="1">
      <c r="A124" s="91"/>
      <c r="B124" s="90"/>
      <c r="C124" s="90"/>
      <c r="D124" s="40"/>
      <c r="E124" s="25" t="s">
        <v>62</v>
      </c>
      <c r="F124" s="376" t="s">
        <v>755</v>
      </c>
      <c r="G124" s="546"/>
      <c r="H124" s="540"/>
    </row>
    <row r="125" spans="1:8" ht="20.100000000000001" customHeight="1">
      <c r="A125" s="91"/>
      <c r="B125" s="90"/>
      <c r="C125" s="90"/>
      <c r="D125" s="40"/>
      <c r="E125" s="21" t="s">
        <v>66</v>
      </c>
      <c r="F125" s="376" t="s">
        <v>755</v>
      </c>
      <c r="G125" s="546"/>
      <c r="H125" s="540"/>
    </row>
    <row r="126" spans="1:8" ht="20.100000000000001" customHeight="1">
      <c r="A126" s="91"/>
      <c r="B126" s="90"/>
      <c r="C126" s="90"/>
      <c r="D126" s="41"/>
      <c r="E126" s="21" t="s">
        <v>309</v>
      </c>
      <c r="F126" s="376" t="s">
        <v>755</v>
      </c>
      <c r="G126" s="547"/>
      <c r="H126" s="531"/>
    </row>
    <row r="127" spans="1:8" ht="35.25" customHeight="1">
      <c r="A127" s="91"/>
      <c r="B127" s="90"/>
      <c r="C127" s="90"/>
      <c r="D127" s="36">
        <v>4</v>
      </c>
      <c r="E127" s="37" t="s">
        <v>143</v>
      </c>
      <c r="F127" s="118" t="s">
        <v>803</v>
      </c>
      <c r="G127" s="545">
        <v>1500000</v>
      </c>
      <c r="H127" s="530" t="s">
        <v>16</v>
      </c>
    </row>
    <row r="128" spans="1:8" ht="20.100000000000001" customHeight="1">
      <c r="A128" s="91"/>
      <c r="B128" s="90"/>
      <c r="C128" s="90"/>
      <c r="D128" s="38"/>
      <c r="E128" s="25" t="s">
        <v>62</v>
      </c>
      <c r="F128" s="376" t="s">
        <v>755</v>
      </c>
      <c r="G128" s="546"/>
      <c r="H128" s="540"/>
    </row>
    <row r="129" spans="1:8" ht="20.100000000000001" customHeight="1">
      <c r="A129" s="91"/>
      <c r="B129" s="90"/>
      <c r="C129" s="90"/>
      <c r="D129" s="38"/>
      <c r="E129" s="21" t="s">
        <v>66</v>
      </c>
      <c r="F129" s="376" t="s">
        <v>755</v>
      </c>
      <c r="G129" s="546"/>
      <c r="H129" s="540"/>
    </row>
    <row r="130" spans="1:8" ht="20.100000000000001" customHeight="1">
      <c r="A130" s="393"/>
      <c r="B130" s="42"/>
      <c r="C130" s="42"/>
      <c r="D130" s="39"/>
      <c r="E130" s="21" t="s">
        <v>309</v>
      </c>
      <c r="F130" s="376" t="s">
        <v>755</v>
      </c>
      <c r="G130" s="547"/>
      <c r="H130" s="531"/>
    </row>
    <row r="131" spans="1:8" ht="39" customHeight="1">
      <c r="A131" s="558">
        <v>33</v>
      </c>
      <c r="B131" s="530" t="s">
        <v>144</v>
      </c>
      <c r="C131" s="530" t="s">
        <v>145</v>
      </c>
      <c r="D131" s="43">
        <v>1</v>
      </c>
      <c r="E131" s="37" t="s">
        <v>326</v>
      </c>
      <c r="F131" s="378" t="s">
        <v>775</v>
      </c>
      <c r="G131" s="128"/>
      <c r="H131" s="530" t="s">
        <v>16</v>
      </c>
    </row>
    <row r="132" spans="1:8" ht="21" customHeight="1">
      <c r="A132" s="559"/>
      <c r="B132" s="531"/>
      <c r="C132" s="531"/>
      <c r="D132" s="43">
        <v>2</v>
      </c>
      <c r="E132" s="37" t="s">
        <v>146</v>
      </c>
      <c r="F132" s="376" t="s">
        <v>755</v>
      </c>
      <c r="G132" s="129"/>
      <c r="H132" s="531"/>
    </row>
    <row r="133" spans="1:8" ht="36.75" customHeight="1">
      <c r="A133" s="400">
        <v>34</v>
      </c>
      <c r="B133" s="530" t="s">
        <v>147</v>
      </c>
      <c r="C133" s="375" t="s">
        <v>148</v>
      </c>
      <c r="D133" s="43">
        <v>1</v>
      </c>
      <c r="E133" s="37" t="s">
        <v>149</v>
      </c>
      <c r="F133" s="378" t="s">
        <v>150</v>
      </c>
      <c r="G133" s="119"/>
      <c r="H133" s="375" t="s">
        <v>16</v>
      </c>
    </row>
    <row r="134" spans="1:8" ht="24.75" customHeight="1">
      <c r="A134" s="401"/>
      <c r="B134" s="531"/>
      <c r="C134" s="376"/>
      <c r="D134" s="43">
        <v>2</v>
      </c>
      <c r="E134" s="37" t="s">
        <v>151</v>
      </c>
      <c r="F134" s="376" t="s">
        <v>755</v>
      </c>
      <c r="G134" s="121"/>
      <c r="H134" s="376"/>
    </row>
    <row r="135" spans="1:8" ht="25.5" customHeight="1">
      <c r="A135" s="558">
        <v>35</v>
      </c>
      <c r="B135" s="554" t="s">
        <v>152</v>
      </c>
      <c r="C135" s="536" t="s">
        <v>153</v>
      </c>
      <c r="D135" s="359">
        <v>1</v>
      </c>
      <c r="E135" s="25" t="s">
        <v>804</v>
      </c>
      <c r="F135" s="530" t="s">
        <v>805</v>
      </c>
      <c r="G135" s="119"/>
      <c r="H135" s="375" t="s">
        <v>16</v>
      </c>
    </row>
    <row r="136" spans="1:8" ht="28.5" customHeight="1">
      <c r="A136" s="559"/>
      <c r="B136" s="555"/>
      <c r="C136" s="536"/>
      <c r="D136" s="130">
        <v>2</v>
      </c>
      <c r="E136" s="25" t="s">
        <v>66</v>
      </c>
      <c r="F136" s="531"/>
      <c r="G136" s="121"/>
      <c r="H136" s="131"/>
    </row>
    <row r="137" spans="1:8" ht="54.75" customHeight="1">
      <c r="A137" s="553">
        <v>36</v>
      </c>
      <c r="B137" s="554" t="s">
        <v>154</v>
      </c>
      <c r="C137" s="536" t="s">
        <v>155</v>
      </c>
      <c r="D137" s="130">
        <v>1</v>
      </c>
      <c r="E137" s="25" t="s">
        <v>62</v>
      </c>
      <c r="F137" s="378" t="s">
        <v>806</v>
      </c>
      <c r="G137" s="119"/>
      <c r="H137" s="375" t="s">
        <v>16</v>
      </c>
    </row>
    <row r="138" spans="1:8" ht="24.75" customHeight="1">
      <c r="A138" s="553"/>
      <c r="B138" s="555"/>
      <c r="C138" s="536"/>
      <c r="D138" s="130">
        <v>2</v>
      </c>
      <c r="E138" s="25" t="s">
        <v>66</v>
      </c>
      <c r="F138" s="376" t="s">
        <v>755</v>
      </c>
      <c r="G138" s="121"/>
      <c r="H138" s="131"/>
    </row>
    <row r="139" spans="1:8" ht="21.75" customHeight="1">
      <c r="A139" s="385"/>
      <c r="B139" s="556" t="s">
        <v>156</v>
      </c>
      <c r="C139" s="557"/>
      <c r="D139" s="557"/>
      <c r="E139" s="557"/>
      <c r="F139" s="557"/>
      <c r="G139" s="557"/>
      <c r="H139" s="132"/>
    </row>
    <row r="140" spans="1:8" ht="69.75" customHeight="1">
      <c r="A140" s="538">
        <v>37</v>
      </c>
      <c r="B140" s="530" t="s">
        <v>157</v>
      </c>
      <c r="C140" s="530" t="s">
        <v>158</v>
      </c>
      <c r="D140" s="378">
        <v>1</v>
      </c>
      <c r="E140" s="37" t="s">
        <v>808</v>
      </c>
      <c r="F140" s="133" t="s">
        <v>807</v>
      </c>
      <c r="G140" s="545">
        <v>3055000</v>
      </c>
      <c r="H140" s="375" t="s">
        <v>16</v>
      </c>
    </row>
    <row r="141" spans="1:8" ht="22.5" customHeight="1">
      <c r="A141" s="539"/>
      <c r="B141" s="540"/>
      <c r="C141" s="540"/>
      <c r="D141" s="378">
        <v>2</v>
      </c>
      <c r="E141" s="44" t="s">
        <v>159</v>
      </c>
      <c r="F141" s="376" t="s">
        <v>755</v>
      </c>
      <c r="G141" s="546"/>
      <c r="H141" s="379"/>
    </row>
    <row r="142" spans="1:8" ht="19.5" customHeight="1">
      <c r="A142" s="541"/>
      <c r="B142" s="531"/>
      <c r="C142" s="531"/>
      <c r="D142" s="378">
        <v>3</v>
      </c>
      <c r="E142" s="37" t="s">
        <v>160</v>
      </c>
      <c r="F142" s="376" t="s">
        <v>755</v>
      </c>
      <c r="G142" s="547"/>
      <c r="H142" s="376"/>
    </row>
    <row r="143" spans="1:8" ht="44.25" customHeight="1">
      <c r="A143" s="387">
        <v>38</v>
      </c>
      <c r="B143" s="378" t="s">
        <v>161</v>
      </c>
      <c r="C143" s="375" t="s">
        <v>47</v>
      </c>
      <c r="D143" s="378">
        <v>1</v>
      </c>
      <c r="E143" s="25" t="s">
        <v>162</v>
      </c>
      <c r="F143" s="376" t="s">
        <v>755</v>
      </c>
      <c r="G143" s="137"/>
      <c r="H143" s="375" t="s">
        <v>39</v>
      </c>
    </row>
    <row r="144" spans="1:8" ht="26.25" customHeight="1">
      <c r="A144" s="384"/>
      <c r="B144" s="549" t="s">
        <v>163</v>
      </c>
      <c r="C144" s="550"/>
      <c r="D144" s="551"/>
      <c r="E144" s="551"/>
      <c r="F144" s="551"/>
      <c r="G144" s="551"/>
      <c r="H144" s="35"/>
    </row>
    <row r="145" spans="1:8" ht="38.25" customHeight="1">
      <c r="A145" s="538">
        <v>39</v>
      </c>
      <c r="B145" s="530" t="s">
        <v>164</v>
      </c>
      <c r="C145" s="530" t="s">
        <v>165</v>
      </c>
      <c r="D145" s="43">
        <v>1</v>
      </c>
      <c r="E145" s="37" t="s">
        <v>166</v>
      </c>
      <c r="F145" s="113" t="s">
        <v>776</v>
      </c>
      <c r="G145" s="137"/>
      <c r="H145" s="378" t="s">
        <v>16</v>
      </c>
    </row>
    <row r="146" spans="1:8" ht="46.5" customHeight="1">
      <c r="A146" s="539"/>
      <c r="B146" s="540"/>
      <c r="C146" s="540"/>
      <c r="D146" s="39">
        <v>2</v>
      </c>
      <c r="E146" s="44" t="s">
        <v>167</v>
      </c>
      <c r="F146" s="376" t="s">
        <v>755</v>
      </c>
      <c r="G146" s="136"/>
      <c r="H146" s="23"/>
    </row>
    <row r="147" spans="1:8" ht="49.5" customHeight="1">
      <c r="A147" s="541"/>
      <c r="B147" s="531"/>
      <c r="C147" s="531"/>
      <c r="D147" s="43">
        <v>3</v>
      </c>
      <c r="E147" s="37" t="s">
        <v>331</v>
      </c>
      <c r="F147" s="376" t="s">
        <v>755</v>
      </c>
      <c r="G147" s="134"/>
      <c r="H147" s="116"/>
    </row>
    <row r="148" spans="1:8" ht="21.75" customHeight="1">
      <c r="A148" s="384"/>
      <c r="B148" s="552" t="s">
        <v>168</v>
      </c>
      <c r="C148" s="551"/>
      <c r="D148" s="551"/>
      <c r="E148" s="551"/>
      <c r="F148" s="551"/>
      <c r="G148" s="551"/>
      <c r="H148" s="35"/>
    </row>
    <row r="149" spans="1:8" ht="39.75" customHeight="1">
      <c r="A149" s="384">
        <v>40</v>
      </c>
      <c r="B149" s="530" t="s">
        <v>169</v>
      </c>
      <c r="C149" s="530" t="s">
        <v>170</v>
      </c>
      <c r="D149" s="43">
        <v>1</v>
      </c>
      <c r="E149" s="37" t="s">
        <v>171</v>
      </c>
      <c r="F149" s="113" t="s">
        <v>777</v>
      </c>
      <c r="G149" s="19"/>
      <c r="H149" s="375" t="s">
        <v>16</v>
      </c>
    </row>
    <row r="150" spans="1:8" ht="19.5" customHeight="1" thickBot="1">
      <c r="A150" s="390"/>
      <c r="B150" s="544"/>
      <c r="C150" s="544"/>
      <c r="D150" s="294">
        <v>2</v>
      </c>
      <c r="E150" s="364" t="s">
        <v>172</v>
      </c>
      <c r="F150" s="391" t="s">
        <v>755</v>
      </c>
      <c r="G150" s="365"/>
      <c r="H150" s="391"/>
    </row>
    <row r="151" spans="1:8" ht="38.25" customHeight="1">
      <c r="A151" s="385">
        <v>41</v>
      </c>
      <c r="B151" s="540" t="s">
        <v>173</v>
      </c>
      <c r="C151" s="540" t="s">
        <v>174</v>
      </c>
      <c r="D151" s="39">
        <v>1</v>
      </c>
      <c r="E151" s="44" t="s">
        <v>175</v>
      </c>
      <c r="F151" s="399" t="s">
        <v>778</v>
      </c>
      <c r="G151" s="15"/>
      <c r="H151" s="379" t="s">
        <v>16</v>
      </c>
    </row>
    <row r="152" spans="1:8">
      <c r="A152" s="386"/>
      <c r="B152" s="531"/>
      <c r="C152" s="531"/>
      <c r="D152" s="43">
        <v>2</v>
      </c>
      <c r="E152" s="37" t="s">
        <v>176</v>
      </c>
      <c r="F152" s="376" t="s">
        <v>755</v>
      </c>
      <c r="G152" s="18"/>
      <c r="H152" s="44"/>
    </row>
    <row r="153" spans="1:8" ht="30.75" customHeight="1">
      <c r="A153" s="387">
        <v>42</v>
      </c>
      <c r="B153" s="378" t="s">
        <v>177</v>
      </c>
      <c r="C153" s="378" t="s">
        <v>178</v>
      </c>
      <c r="D153" s="43">
        <v>1</v>
      </c>
      <c r="E153" s="37" t="s">
        <v>332</v>
      </c>
      <c r="F153" s="376" t="s">
        <v>755</v>
      </c>
      <c r="G153" s="48"/>
      <c r="H153" s="378" t="s">
        <v>16</v>
      </c>
    </row>
    <row r="154" spans="1:8">
      <c r="A154" s="386"/>
      <c r="B154" s="376"/>
      <c r="C154" s="23"/>
      <c r="D154" s="39">
        <v>2</v>
      </c>
      <c r="E154" s="44" t="s">
        <v>179</v>
      </c>
      <c r="F154" s="376" t="s">
        <v>18</v>
      </c>
      <c r="G154" s="18"/>
      <c r="H154" s="44"/>
    </row>
    <row r="155" spans="1:8" ht="45" customHeight="1">
      <c r="A155" s="384">
        <v>43</v>
      </c>
      <c r="B155" s="375" t="s">
        <v>180</v>
      </c>
      <c r="C155" s="375" t="s">
        <v>181</v>
      </c>
      <c r="D155" s="43">
        <v>1</v>
      </c>
      <c r="E155" s="37" t="s">
        <v>809</v>
      </c>
      <c r="F155" s="113" t="s">
        <v>779</v>
      </c>
      <c r="G155" s="545"/>
      <c r="H155" s="530" t="s">
        <v>16</v>
      </c>
    </row>
    <row r="156" spans="1:8" ht="24" customHeight="1">
      <c r="A156" s="386"/>
      <c r="B156" s="376"/>
      <c r="C156" s="376"/>
      <c r="D156" s="39">
        <v>2</v>
      </c>
      <c r="E156" s="44" t="s">
        <v>179</v>
      </c>
      <c r="F156" s="376" t="s">
        <v>755</v>
      </c>
      <c r="G156" s="547"/>
      <c r="H156" s="531"/>
    </row>
    <row r="157" spans="1:8" ht="52.5" customHeight="1">
      <c r="A157" s="538">
        <v>44</v>
      </c>
      <c r="B157" s="530" t="s">
        <v>182</v>
      </c>
      <c r="C157" s="530" t="s">
        <v>183</v>
      </c>
      <c r="D157" s="43">
        <v>1</v>
      </c>
      <c r="E157" s="37" t="s">
        <v>184</v>
      </c>
      <c r="F157" s="378" t="s">
        <v>755</v>
      </c>
      <c r="G157" s="19"/>
      <c r="H157" s="530" t="s">
        <v>16</v>
      </c>
    </row>
    <row r="158" spans="1:8" ht="52.5" customHeight="1">
      <c r="A158" s="539"/>
      <c r="B158" s="540"/>
      <c r="C158" s="540"/>
      <c r="D158" s="43">
        <v>2</v>
      </c>
      <c r="E158" s="37" t="s">
        <v>185</v>
      </c>
      <c r="F158" s="376" t="s">
        <v>755</v>
      </c>
      <c r="G158" s="15"/>
      <c r="H158" s="540"/>
    </row>
    <row r="159" spans="1:8" ht="86.25" customHeight="1">
      <c r="A159" s="539"/>
      <c r="B159" s="540"/>
      <c r="C159" s="540"/>
      <c r="D159" s="43">
        <v>3</v>
      </c>
      <c r="E159" s="360" t="s">
        <v>186</v>
      </c>
      <c r="F159" s="376" t="s">
        <v>755</v>
      </c>
      <c r="G159" s="15"/>
      <c r="H159" s="540"/>
    </row>
    <row r="160" spans="1:8" ht="35.25" customHeight="1">
      <c r="A160" s="539"/>
      <c r="B160" s="540"/>
      <c r="C160" s="540"/>
      <c r="D160" s="43">
        <v>4</v>
      </c>
      <c r="E160" s="37" t="s">
        <v>187</v>
      </c>
      <c r="F160" s="376" t="s">
        <v>755</v>
      </c>
      <c r="G160" s="15"/>
      <c r="H160" s="540"/>
    </row>
    <row r="161" spans="1:8" ht="31.5" customHeight="1">
      <c r="A161" s="541"/>
      <c r="B161" s="531"/>
      <c r="C161" s="531"/>
      <c r="D161" s="43">
        <v>5</v>
      </c>
      <c r="E161" s="37" t="s">
        <v>333</v>
      </c>
      <c r="F161" s="376" t="s">
        <v>755</v>
      </c>
      <c r="G161" s="18"/>
      <c r="H161" s="531"/>
    </row>
    <row r="162" spans="1:8" ht="18.75" customHeight="1">
      <c r="A162" s="384"/>
      <c r="B162" s="549" t="s">
        <v>188</v>
      </c>
      <c r="C162" s="550"/>
      <c r="D162" s="551"/>
      <c r="E162" s="551"/>
      <c r="F162" s="551"/>
      <c r="G162" s="551"/>
      <c r="H162" s="35"/>
    </row>
    <row r="163" spans="1:8" ht="48.75" customHeight="1">
      <c r="A163" s="387">
        <v>45</v>
      </c>
      <c r="B163" s="378" t="s">
        <v>189</v>
      </c>
      <c r="C163" s="378" t="s">
        <v>190</v>
      </c>
      <c r="D163" s="43">
        <v>1</v>
      </c>
      <c r="E163" s="37" t="s">
        <v>191</v>
      </c>
      <c r="F163" s="376" t="s">
        <v>755</v>
      </c>
      <c r="G163" s="45"/>
      <c r="H163" s="375" t="s">
        <v>16</v>
      </c>
    </row>
    <row r="164" spans="1:8" ht="44.25" customHeight="1">
      <c r="A164" s="538">
        <v>46</v>
      </c>
      <c r="B164" s="530" t="s">
        <v>192</v>
      </c>
      <c r="C164" s="530" t="s">
        <v>193</v>
      </c>
      <c r="D164" s="43">
        <v>1</v>
      </c>
      <c r="E164" s="37" t="s">
        <v>194</v>
      </c>
      <c r="F164" s="378" t="s">
        <v>780</v>
      </c>
      <c r="G164" s="545"/>
      <c r="H164" s="530" t="s">
        <v>16</v>
      </c>
    </row>
    <row r="165" spans="1:8" ht="29.25" customHeight="1">
      <c r="A165" s="539"/>
      <c r="B165" s="540"/>
      <c r="C165" s="540"/>
      <c r="D165" s="43">
        <v>2</v>
      </c>
      <c r="E165" s="37" t="s">
        <v>195</v>
      </c>
      <c r="F165" s="376" t="s">
        <v>755</v>
      </c>
      <c r="G165" s="546"/>
      <c r="H165" s="540"/>
    </row>
    <row r="166" spans="1:8" ht="26.1" customHeight="1">
      <c r="A166" s="541"/>
      <c r="B166" s="531"/>
      <c r="C166" s="531"/>
      <c r="D166" s="43">
        <v>3</v>
      </c>
      <c r="E166" s="37" t="s">
        <v>196</v>
      </c>
      <c r="F166" s="376" t="s">
        <v>755</v>
      </c>
      <c r="G166" s="46"/>
      <c r="H166" s="376"/>
    </row>
    <row r="167" spans="1:8" ht="37.5" customHeight="1">
      <c r="A167" s="384">
        <v>47</v>
      </c>
      <c r="B167" s="375" t="s">
        <v>197</v>
      </c>
      <c r="C167" s="375" t="s">
        <v>198</v>
      </c>
      <c r="D167" s="38">
        <v>1</v>
      </c>
      <c r="E167" s="47" t="s">
        <v>199</v>
      </c>
      <c r="F167" s="375" t="s">
        <v>810</v>
      </c>
      <c r="G167" s="48"/>
      <c r="H167" s="138" t="s">
        <v>16</v>
      </c>
    </row>
    <row r="168" spans="1:8" ht="21.75" customHeight="1">
      <c r="A168" s="384"/>
      <c r="B168" s="548" t="s">
        <v>200</v>
      </c>
      <c r="C168" s="548"/>
      <c r="D168" s="548"/>
      <c r="E168" s="548"/>
      <c r="F168" s="548"/>
      <c r="G168" s="548"/>
      <c r="H168" s="548"/>
    </row>
    <row r="169" spans="1:8" ht="23.25" customHeight="1">
      <c r="A169" s="539">
        <v>48</v>
      </c>
      <c r="B169" s="530" t="s">
        <v>201</v>
      </c>
      <c r="C169" s="530" t="s">
        <v>202</v>
      </c>
      <c r="D169" s="43">
        <v>1</v>
      </c>
      <c r="E169" s="37" t="s">
        <v>203</v>
      </c>
      <c r="F169" s="376" t="s">
        <v>755</v>
      </c>
      <c r="G169" s="49"/>
      <c r="H169" s="375" t="s">
        <v>204</v>
      </c>
    </row>
    <row r="170" spans="1:8" ht="28.5" customHeight="1">
      <c r="A170" s="539"/>
      <c r="B170" s="540"/>
      <c r="C170" s="540"/>
      <c r="D170" s="43">
        <v>2</v>
      </c>
      <c r="E170" s="37" t="s">
        <v>205</v>
      </c>
      <c r="F170" s="376" t="s">
        <v>755</v>
      </c>
      <c r="G170" s="50"/>
      <c r="H170" s="379"/>
    </row>
    <row r="171" spans="1:8" ht="35.25" customHeight="1">
      <c r="A171" s="539"/>
      <c r="B171" s="540"/>
      <c r="C171" s="540"/>
      <c r="D171" s="43">
        <v>3</v>
      </c>
      <c r="E171" s="37" t="s">
        <v>206</v>
      </c>
      <c r="F171" s="376" t="s">
        <v>755</v>
      </c>
      <c r="G171" s="50"/>
      <c r="H171" s="379"/>
    </row>
    <row r="172" spans="1:8" ht="73.5" customHeight="1">
      <c r="A172" s="539"/>
      <c r="B172" s="540"/>
      <c r="C172" s="540"/>
      <c r="D172" s="39">
        <v>4</v>
      </c>
      <c r="E172" s="44" t="s">
        <v>207</v>
      </c>
      <c r="F172" s="376" t="s">
        <v>755</v>
      </c>
      <c r="G172" s="50"/>
      <c r="H172" s="379"/>
    </row>
    <row r="173" spans="1:8" ht="30" customHeight="1">
      <c r="A173" s="539"/>
      <c r="B173" s="540"/>
      <c r="C173" s="540"/>
      <c r="D173" s="43">
        <v>5</v>
      </c>
      <c r="E173" s="37" t="s">
        <v>208</v>
      </c>
      <c r="F173" s="376" t="s">
        <v>755</v>
      </c>
      <c r="G173" s="46"/>
      <c r="H173" s="376"/>
    </row>
    <row r="174" spans="1:8" ht="30" customHeight="1">
      <c r="A174" s="539"/>
      <c r="B174" s="540"/>
      <c r="C174" s="540"/>
      <c r="D174" s="39">
        <v>6</v>
      </c>
      <c r="E174" s="44" t="s">
        <v>209</v>
      </c>
      <c r="F174" s="376" t="s">
        <v>755</v>
      </c>
      <c r="G174" s="50"/>
      <c r="H174" s="379"/>
    </row>
    <row r="175" spans="1:8" ht="21" customHeight="1">
      <c r="A175" s="539"/>
      <c r="B175" s="540"/>
      <c r="C175" s="540"/>
      <c r="D175" s="43">
        <v>7</v>
      </c>
      <c r="E175" s="37" t="s">
        <v>210</v>
      </c>
      <c r="F175" s="376" t="s">
        <v>755</v>
      </c>
      <c r="G175" s="50"/>
      <c r="H175" s="379"/>
    </row>
    <row r="176" spans="1:8" ht="41.25" customHeight="1">
      <c r="A176" s="541"/>
      <c r="B176" s="531"/>
      <c r="C176" s="531"/>
      <c r="D176" s="43">
        <v>8</v>
      </c>
      <c r="E176" s="37" t="s">
        <v>211</v>
      </c>
      <c r="F176" s="376" t="s">
        <v>755</v>
      </c>
      <c r="G176" s="46"/>
      <c r="H176" s="376"/>
    </row>
    <row r="177" spans="1:8" ht="21.75" customHeight="1">
      <c r="A177" s="89" t="s">
        <v>212</v>
      </c>
      <c r="B177" s="542" t="s">
        <v>315</v>
      </c>
      <c r="C177" s="534"/>
      <c r="D177" s="534"/>
      <c r="E177" s="534"/>
      <c r="F177" s="534"/>
      <c r="G177" s="534"/>
      <c r="H177" s="374"/>
    </row>
    <row r="178" spans="1:8" ht="28.5" customHeight="1">
      <c r="A178" s="538">
        <v>1</v>
      </c>
      <c r="B178" s="530" t="s">
        <v>213</v>
      </c>
      <c r="C178" s="530" t="s">
        <v>214</v>
      </c>
      <c r="D178" s="43">
        <v>1</v>
      </c>
      <c r="E178" s="37" t="s">
        <v>215</v>
      </c>
      <c r="F178" s="378" t="s">
        <v>778</v>
      </c>
      <c r="G178" s="19"/>
      <c r="H178" s="530" t="s">
        <v>16</v>
      </c>
    </row>
    <row r="179" spans="1:8" ht="20.25" customHeight="1">
      <c r="A179" s="541"/>
      <c r="B179" s="531"/>
      <c r="C179" s="531"/>
      <c r="D179" s="43">
        <v>2</v>
      </c>
      <c r="E179" s="37" t="s">
        <v>216</v>
      </c>
      <c r="F179" s="376" t="s">
        <v>755</v>
      </c>
      <c r="G179" s="18"/>
      <c r="H179" s="531"/>
    </row>
    <row r="180" spans="1:8" ht="30.75" customHeight="1">
      <c r="A180" s="538">
        <v>2</v>
      </c>
      <c r="B180" s="530" t="s">
        <v>313</v>
      </c>
      <c r="C180" s="530" t="s">
        <v>217</v>
      </c>
      <c r="D180" s="36">
        <v>1</v>
      </c>
      <c r="E180" s="37" t="s">
        <v>218</v>
      </c>
      <c r="F180" s="376" t="s">
        <v>755</v>
      </c>
      <c r="G180" s="545">
        <v>10000000</v>
      </c>
      <c r="H180" s="530" t="s">
        <v>219</v>
      </c>
    </row>
    <row r="181" spans="1:8" ht="18" customHeight="1">
      <c r="A181" s="539"/>
      <c r="B181" s="540"/>
      <c r="C181" s="540"/>
      <c r="D181" s="43">
        <v>2</v>
      </c>
      <c r="E181" s="44" t="s">
        <v>220</v>
      </c>
      <c r="F181" s="376" t="s">
        <v>755</v>
      </c>
      <c r="G181" s="546"/>
      <c r="H181" s="540"/>
    </row>
    <row r="182" spans="1:8" ht="15.75" customHeight="1">
      <c r="A182" s="541"/>
      <c r="B182" s="531"/>
      <c r="C182" s="531"/>
      <c r="D182" s="43">
        <v>3</v>
      </c>
      <c r="E182" s="44" t="s">
        <v>221</v>
      </c>
      <c r="F182" s="376" t="s">
        <v>755</v>
      </c>
      <c r="G182" s="547"/>
      <c r="H182" s="531"/>
    </row>
    <row r="183" spans="1:8" ht="18" customHeight="1">
      <c r="A183" s="27"/>
      <c r="B183" s="87"/>
      <c r="C183" s="87"/>
      <c r="D183" s="39">
        <v>4</v>
      </c>
      <c r="E183" s="44" t="s">
        <v>222</v>
      </c>
      <c r="F183" s="376" t="s">
        <v>755</v>
      </c>
      <c r="G183" s="135"/>
      <c r="H183" s="87"/>
    </row>
    <row r="184" spans="1:8" ht="45" customHeight="1">
      <c r="A184" s="28"/>
      <c r="B184" s="23"/>
      <c r="C184" s="23"/>
      <c r="D184" s="43">
        <v>5</v>
      </c>
      <c r="E184" s="37" t="s">
        <v>811</v>
      </c>
      <c r="F184" s="376" t="s">
        <v>755</v>
      </c>
      <c r="G184" s="136"/>
      <c r="H184" s="23"/>
    </row>
    <row r="185" spans="1:8" ht="40.5" customHeight="1">
      <c r="A185" s="538">
        <v>3</v>
      </c>
      <c r="B185" s="530" t="s">
        <v>223</v>
      </c>
      <c r="C185" s="530" t="s">
        <v>224</v>
      </c>
      <c r="D185" s="43">
        <v>1</v>
      </c>
      <c r="E185" s="37" t="s">
        <v>225</v>
      </c>
      <c r="F185" s="113" t="s">
        <v>781</v>
      </c>
      <c r="G185" s="545">
        <v>5380000</v>
      </c>
      <c r="H185" s="530" t="s">
        <v>16</v>
      </c>
    </row>
    <row r="186" spans="1:8" ht="52.5" customHeight="1">
      <c r="A186" s="539"/>
      <c r="B186" s="540"/>
      <c r="C186" s="540"/>
      <c r="D186" s="43">
        <v>2</v>
      </c>
      <c r="E186" s="47" t="s">
        <v>226</v>
      </c>
      <c r="F186" s="376" t="s">
        <v>755</v>
      </c>
      <c r="G186" s="546"/>
      <c r="H186" s="540"/>
    </row>
    <row r="187" spans="1:8" ht="22.5" customHeight="1">
      <c r="A187" s="541"/>
      <c r="B187" s="531"/>
      <c r="C187" s="531"/>
      <c r="D187" s="43">
        <v>3</v>
      </c>
      <c r="E187" s="37" t="s">
        <v>23</v>
      </c>
      <c r="F187" s="376" t="s">
        <v>755</v>
      </c>
      <c r="G187" s="547"/>
      <c r="H187" s="531"/>
    </row>
    <row r="188" spans="1:8" ht="30.75" customHeight="1">
      <c r="A188" s="88" t="s">
        <v>227</v>
      </c>
      <c r="B188" s="542" t="s">
        <v>316</v>
      </c>
      <c r="C188" s="534"/>
      <c r="D188" s="534"/>
      <c r="E188" s="534"/>
      <c r="F188" s="534"/>
      <c r="G188" s="534"/>
      <c r="H188" s="374"/>
    </row>
    <row r="189" spans="1:8" ht="42.75" customHeight="1">
      <c r="A189" s="539">
        <v>1</v>
      </c>
      <c r="B189" s="530" t="s">
        <v>228</v>
      </c>
      <c r="C189" s="530" t="s">
        <v>229</v>
      </c>
      <c r="D189" s="43">
        <v>1</v>
      </c>
      <c r="E189" s="37" t="s">
        <v>230</v>
      </c>
      <c r="F189" s="378" t="s">
        <v>782</v>
      </c>
      <c r="G189" s="49"/>
      <c r="H189" s="375" t="s">
        <v>204</v>
      </c>
    </row>
    <row r="190" spans="1:8" ht="27.75" customHeight="1" thickBot="1">
      <c r="A190" s="543"/>
      <c r="B190" s="544"/>
      <c r="C190" s="544"/>
      <c r="D190" s="294">
        <v>2</v>
      </c>
      <c r="E190" s="364" t="s">
        <v>231</v>
      </c>
      <c r="F190" s="391" t="s">
        <v>755</v>
      </c>
      <c r="G190" s="366"/>
      <c r="H190" s="367"/>
    </row>
    <row r="191" spans="1:8" ht="40.5" customHeight="1">
      <c r="A191" s="539">
        <v>2</v>
      </c>
      <c r="B191" s="540" t="s">
        <v>784</v>
      </c>
      <c r="C191" s="540" t="s">
        <v>232</v>
      </c>
      <c r="D191" s="39">
        <v>1</v>
      </c>
      <c r="E191" s="44" t="s">
        <v>233</v>
      </c>
      <c r="F191" s="376" t="s">
        <v>783</v>
      </c>
      <c r="G191" s="50"/>
      <c r="H191" s="540" t="s">
        <v>204</v>
      </c>
    </row>
    <row r="192" spans="1:8" ht="24.75" customHeight="1">
      <c r="A192" s="541"/>
      <c r="B192" s="531"/>
      <c r="C192" s="531"/>
      <c r="D192" s="43">
        <v>2</v>
      </c>
      <c r="E192" s="37" t="s">
        <v>234</v>
      </c>
      <c r="F192" s="376" t="s">
        <v>755</v>
      </c>
      <c r="G192" s="46"/>
      <c r="H192" s="531"/>
    </row>
    <row r="193" spans="1:8" ht="33" customHeight="1">
      <c r="A193" s="387">
        <v>3</v>
      </c>
      <c r="B193" s="378" t="s">
        <v>235</v>
      </c>
      <c r="C193" s="378" t="s">
        <v>236</v>
      </c>
      <c r="D193" s="43">
        <v>1</v>
      </c>
      <c r="E193" s="37" t="s">
        <v>237</v>
      </c>
      <c r="F193" s="376" t="s">
        <v>755</v>
      </c>
      <c r="G193" s="48">
        <v>444060000</v>
      </c>
      <c r="H193" s="131" t="s">
        <v>16</v>
      </c>
    </row>
    <row r="194" spans="1:8" ht="33" customHeight="1">
      <c r="A194" s="387">
        <v>4</v>
      </c>
      <c r="B194" s="378" t="s">
        <v>238</v>
      </c>
      <c r="C194" s="378" t="s">
        <v>239</v>
      </c>
      <c r="D194" s="43">
        <v>1</v>
      </c>
      <c r="E194" s="37" t="s">
        <v>240</v>
      </c>
      <c r="F194" s="376" t="s">
        <v>755</v>
      </c>
      <c r="G194" s="48">
        <v>39700000</v>
      </c>
      <c r="H194" s="131" t="s">
        <v>204</v>
      </c>
    </row>
    <row r="195" spans="1:8" ht="30" customHeight="1">
      <c r="A195" s="387">
        <v>5</v>
      </c>
      <c r="B195" s="378" t="s">
        <v>836</v>
      </c>
      <c r="C195" s="378" t="s">
        <v>839</v>
      </c>
      <c r="D195" s="43">
        <v>1</v>
      </c>
      <c r="E195" s="37" t="s">
        <v>841</v>
      </c>
      <c r="F195" s="376" t="s">
        <v>755</v>
      </c>
      <c r="G195" s="48">
        <v>6000000</v>
      </c>
      <c r="H195" s="131"/>
    </row>
    <row r="196" spans="1:8" ht="33.75" customHeight="1">
      <c r="A196" s="387">
        <v>6</v>
      </c>
      <c r="B196" s="378" t="s">
        <v>837</v>
      </c>
      <c r="C196" s="378" t="s">
        <v>838</v>
      </c>
      <c r="D196" s="43">
        <v>1</v>
      </c>
      <c r="E196" s="37" t="s">
        <v>842</v>
      </c>
      <c r="F196" s="376" t="s">
        <v>840</v>
      </c>
      <c r="G196" s="48">
        <v>8530000</v>
      </c>
      <c r="H196" s="131"/>
    </row>
    <row r="197" spans="1:8" ht="31.5" customHeight="1">
      <c r="A197" s="387">
        <v>7</v>
      </c>
      <c r="B197" s="378" t="s">
        <v>241</v>
      </c>
      <c r="C197" s="378" t="s">
        <v>242</v>
      </c>
      <c r="D197" s="43">
        <v>1</v>
      </c>
      <c r="E197" s="37" t="s">
        <v>243</v>
      </c>
      <c r="F197" s="376" t="s">
        <v>755</v>
      </c>
      <c r="G197" s="48">
        <v>2000000</v>
      </c>
      <c r="H197" s="139" t="s">
        <v>55</v>
      </c>
    </row>
    <row r="198" spans="1:8" ht="27.75" customHeight="1">
      <c r="A198" s="27"/>
      <c r="B198" s="87"/>
      <c r="C198" s="87"/>
      <c r="D198" s="39">
        <v>2</v>
      </c>
      <c r="E198" s="44" t="s">
        <v>244</v>
      </c>
      <c r="F198" s="376" t="s">
        <v>755</v>
      </c>
      <c r="G198" s="18">
        <v>2000000</v>
      </c>
      <c r="H198" s="131" t="s">
        <v>55</v>
      </c>
    </row>
    <row r="199" spans="1:8" ht="33.950000000000003" customHeight="1">
      <c r="A199" s="27"/>
      <c r="B199" s="87"/>
      <c r="C199" s="87"/>
      <c r="D199" s="43">
        <v>3</v>
      </c>
      <c r="E199" s="37" t="s">
        <v>245</v>
      </c>
      <c r="F199" s="376" t="s">
        <v>755</v>
      </c>
      <c r="G199" s="48">
        <v>7600000</v>
      </c>
      <c r="H199" s="131" t="s">
        <v>55</v>
      </c>
    </row>
    <row r="200" spans="1:8" ht="33.950000000000003" customHeight="1">
      <c r="A200" s="27"/>
      <c r="B200" s="87"/>
      <c r="C200" s="87"/>
      <c r="D200" s="43">
        <v>4</v>
      </c>
      <c r="E200" s="37" t="s">
        <v>853</v>
      </c>
      <c r="F200" s="376" t="s">
        <v>755</v>
      </c>
      <c r="G200" s="48">
        <v>6500000</v>
      </c>
      <c r="H200" s="131" t="s">
        <v>55</v>
      </c>
    </row>
    <row r="201" spans="1:8" ht="26.25" customHeight="1">
      <c r="A201" s="27"/>
      <c r="B201" s="87"/>
      <c r="C201" s="87"/>
      <c r="D201" s="43">
        <v>5</v>
      </c>
      <c r="E201" s="37" t="s">
        <v>246</v>
      </c>
      <c r="F201" s="376" t="s">
        <v>755</v>
      </c>
      <c r="G201" s="48">
        <v>12250000</v>
      </c>
      <c r="H201" s="131" t="s">
        <v>55</v>
      </c>
    </row>
    <row r="202" spans="1:8" ht="27.75" customHeight="1">
      <c r="A202" s="28"/>
      <c r="B202" s="23"/>
      <c r="C202" s="23"/>
      <c r="D202" s="43">
        <v>6</v>
      </c>
      <c r="E202" s="37" t="s">
        <v>247</v>
      </c>
      <c r="F202" s="376" t="s">
        <v>755</v>
      </c>
      <c r="G202" s="48">
        <v>12350000</v>
      </c>
      <c r="H202" s="131" t="s">
        <v>55</v>
      </c>
    </row>
    <row r="203" spans="1:8" ht="36" customHeight="1">
      <c r="A203" s="538">
        <v>8</v>
      </c>
      <c r="B203" s="530" t="s">
        <v>248</v>
      </c>
      <c r="C203" s="530" t="s">
        <v>249</v>
      </c>
      <c r="D203" s="43">
        <v>1</v>
      </c>
      <c r="E203" s="37" t="s">
        <v>812</v>
      </c>
      <c r="F203" s="378" t="s">
        <v>755</v>
      </c>
      <c r="G203" s="48"/>
      <c r="H203" s="139" t="s">
        <v>204</v>
      </c>
    </row>
    <row r="204" spans="1:8" ht="28.5" customHeight="1">
      <c r="A204" s="539"/>
      <c r="B204" s="540"/>
      <c r="C204" s="540"/>
      <c r="D204" s="43">
        <v>2</v>
      </c>
      <c r="E204" s="37" t="s">
        <v>250</v>
      </c>
      <c r="F204" s="376" t="s">
        <v>755</v>
      </c>
      <c r="G204" s="15">
        <v>84150000</v>
      </c>
      <c r="H204" s="131" t="s">
        <v>204</v>
      </c>
    </row>
    <row r="205" spans="1:8" ht="42" customHeight="1">
      <c r="A205" s="541"/>
      <c r="B205" s="531"/>
      <c r="C205" s="531"/>
      <c r="D205" s="43">
        <v>3</v>
      </c>
      <c r="E205" s="37" t="s">
        <v>251</v>
      </c>
      <c r="F205" s="376" t="s">
        <v>755</v>
      </c>
      <c r="G205" s="48">
        <v>107500000</v>
      </c>
      <c r="H205" s="131" t="s">
        <v>204</v>
      </c>
    </row>
    <row r="206" spans="1:8" ht="24.75" customHeight="1">
      <c r="A206" s="387">
        <v>9</v>
      </c>
      <c r="B206" s="378" t="s">
        <v>252</v>
      </c>
      <c r="C206" s="378" t="s">
        <v>253</v>
      </c>
      <c r="D206" s="43">
        <v>1</v>
      </c>
      <c r="E206" s="37" t="s">
        <v>254</v>
      </c>
      <c r="F206" s="378" t="s">
        <v>755</v>
      </c>
      <c r="G206" s="48">
        <v>5000000</v>
      </c>
      <c r="H206" s="139" t="s">
        <v>16</v>
      </c>
    </row>
    <row r="207" spans="1:8" ht="25.5" customHeight="1">
      <c r="A207" s="538">
        <v>10</v>
      </c>
      <c r="B207" s="530" t="s">
        <v>255</v>
      </c>
      <c r="C207" s="530" t="s">
        <v>256</v>
      </c>
      <c r="D207" s="43">
        <v>1</v>
      </c>
      <c r="E207" s="37" t="s">
        <v>257</v>
      </c>
      <c r="F207" s="376" t="s">
        <v>755</v>
      </c>
      <c r="G207" s="48">
        <v>133800000</v>
      </c>
      <c r="H207" s="131" t="s">
        <v>258</v>
      </c>
    </row>
    <row r="208" spans="1:8" ht="38.25" customHeight="1">
      <c r="A208" s="539"/>
      <c r="B208" s="540"/>
      <c r="C208" s="540"/>
      <c r="D208" s="43">
        <v>2</v>
      </c>
      <c r="E208" s="37" t="s">
        <v>259</v>
      </c>
      <c r="F208" s="376" t="s">
        <v>755</v>
      </c>
      <c r="G208" s="48"/>
      <c r="H208" s="131" t="s">
        <v>258</v>
      </c>
    </row>
    <row r="209" spans="1:8" ht="21.75" customHeight="1">
      <c r="A209" s="539"/>
      <c r="B209" s="540"/>
      <c r="C209" s="540"/>
      <c r="D209" s="43">
        <v>3</v>
      </c>
      <c r="E209" s="37" t="s">
        <v>260</v>
      </c>
      <c r="F209" s="376" t="s">
        <v>755</v>
      </c>
      <c r="G209" s="48"/>
      <c r="H209" s="131" t="s">
        <v>258</v>
      </c>
    </row>
    <row r="210" spans="1:8" ht="24" customHeight="1">
      <c r="A210" s="539"/>
      <c r="B210" s="540"/>
      <c r="C210" s="540"/>
      <c r="D210" s="43">
        <v>4</v>
      </c>
      <c r="E210" s="37" t="s">
        <v>261</v>
      </c>
      <c r="F210" s="376" t="s">
        <v>755</v>
      </c>
      <c r="G210" s="48"/>
      <c r="H210" s="131" t="s">
        <v>258</v>
      </c>
    </row>
    <row r="211" spans="1:8" ht="24.75" customHeight="1">
      <c r="A211" s="541"/>
      <c r="B211" s="531"/>
      <c r="C211" s="531"/>
      <c r="D211" s="43">
        <v>5</v>
      </c>
      <c r="E211" s="37" t="s">
        <v>319</v>
      </c>
      <c r="F211" s="376" t="s">
        <v>755</v>
      </c>
      <c r="G211" s="48">
        <v>10000000</v>
      </c>
      <c r="H211" s="131" t="s">
        <v>258</v>
      </c>
    </row>
    <row r="212" spans="1:8" ht="30" customHeight="1">
      <c r="A212" s="88" t="s">
        <v>262</v>
      </c>
      <c r="B212" s="542" t="s">
        <v>317</v>
      </c>
      <c r="C212" s="534"/>
      <c r="D212" s="534"/>
      <c r="E212" s="534"/>
      <c r="F212" s="534"/>
      <c r="G212" s="534"/>
      <c r="H212" s="374"/>
    </row>
    <row r="213" spans="1:8" ht="29.25" customHeight="1">
      <c r="A213" s="539">
        <v>1</v>
      </c>
      <c r="B213" s="530" t="s">
        <v>263</v>
      </c>
      <c r="C213" s="530" t="s">
        <v>264</v>
      </c>
      <c r="D213" s="43">
        <v>1</v>
      </c>
      <c r="E213" s="37" t="s">
        <v>265</v>
      </c>
      <c r="F213" s="376" t="s">
        <v>755</v>
      </c>
      <c r="G213" s="49"/>
      <c r="H213" s="530" t="s">
        <v>204</v>
      </c>
    </row>
    <row r="214" spans="1:8" ht="25.5">
      <c r="A214" s="539"/>
      <c r="B214" s="540"/>
      <c r="C214" s="540"/>
      <c r="D214" s="39">
        <v>2</v>
      </c>
      <c r="E214" s="44" t="s">
        <v>266</v>
      </c>
      <c r="F214" s="376" t="s">
        <v>755</v>
      </c>
      <c r="G214" s="50"/>
      <c r="H214" s="540"/>
    </row>
    <row r="215" spans="1:8" ht="30" customHeight="1">
      <c r="A215" s="539"/>
      <c r="B215" s="540"/>
      <c r="C215" s="540"/>
      <c r="D215" s="43">
        <v>3</v>
      </c>
      <c r="E215" s="37" t="s">
        <v>267</v>
      </c>
      <c r="F215" s="378" t="s">
        <v>787</v>
      </c>
      <c r="G215" s="50"/>
      <c r="H215" s="540"/>
    </row>
    <row r="216" spans="1:8" ht="30" customHeight="1">
      <c r="A216" s="539"/>
      <c r="B216" s="531"/>
      <c r="C216" s="531"/>
      <c r="D216" s="43">
        <v>4</v>
      </c>
      <c r="E216" s="37" t="s">
        <v>268</v>
      </c>
      <c r="F216" s="376" t="s">
        <v>755</v>
      </c>
      <c r="G216" s="46"/>
      <c r="H216" s="531"/>
    </row>
    <row r="217" spans="1:8" ht="39.75" customHeight="1">
      <c r="A217" s="539"/>
      <c r="B217" s="530" t="s">
        <v>785</v>
      </c>
      <c r="C217" s="87"/>
      <c r="D217" s="38" t="s">
        <v>786</v>
      </c>
      <c r="E217" s="87" t="s">
        <v>308</v>
      </c>
      <c r="F217" s="376" t="s">
        <v>788</v>
      </c>
      <c r="G217" s="50"/>
      <c r="H217" s="379"/>
    </row>
    <row r="218" spans="1:8" ht="27" customHeight="1">
      <c r="A218" s="539">
        <v>2</v>
      </c>
      <c r="B218" s="540"/>
      <c r="C218" s="87" t="s">
        <v>270</v>
      </c>
      <c r="D218" s="43">
        <v>2</v>
      </c>
      <c r="E218" s="37" t="s">
        <v>813</v>
      </c>
      <c r="F218" s="530" t="s">
        <v>755</v>
      </c>
      <c r="G218" s="50"/>
      <c r="H218" s="379" t="s">
        <v>204</v>
      </c>
    </row>
    <row r="219" spans="1:8" ht="24.75" customHeight="1">
      <c r="A219" s="541"/>
      <c r="B219" s="531"/>
      <c r="C219" s="23"/>
      <c r="D219" s="43">
        <v>3</v>
      </c>
      <c r="E219" s="37" t="s">
        <v>271</v>
      </c>
      <c r="F219" s="531"/>
      <c r="G219" s="46"/>
      <c r="H219" s="44"/>
    </row>
    <row r="220" spans="1:8" ht="41.25" customHeight="1">
      <c r="A220" s="538">
        <v>3</v>
      </c>
      <c r="B220" s="530" t="s">
        <v>272</v>
      </c>
      <c r="C220" s="530" t="s">
        <v>273</v>
      </c>
      <c r="D220" s="43">
        <v>1</v>
      </c>
      <c r="E220" s="37" t="s">
        <v>274</v>
      </c>
      <c r="F220" s="376" t="s">
        <v>755</v>
      </c>
      <c r="G220" s="49"/>
      <c r="H220" s="375" t="s">
        <v>204</v>
      </c>
    </row>
    <row r="221" spans="1:8" ht="36.75" customHeight="1">
      <c r="A221" s="539"/>
      <c r="B221" s="540"/>
      <c r="C221" s="540"/>
      <c r="D221" s="43">
        <v>2</v>
      </c>
      <c r="E221" s="37" t="s">
        <v>275</v>
      </c>
      <c r="F221" s="376" t="s">
        <v>755</v>
      </c>
      <c r="G221" s="50"/>
      <c r="H221" s="114"/>
    </row>
    <row r="222" spans="1:8" ht="27" customHeight="1">
      <c r="A222" s="28"/>
      <c r="B222" s="23"/>
      <c r="C222" s="23"/>
      <c r="D222" s="43">
        <v>3</v>
      </c>
      <c r="E222" s="37" t="s">
        <v>276</v>
      </c>
      <c r="F222" s="376" t="s">
        <v>755</v>
      </c>
      <c r="G222" s="46"/>
      <c r="H222" s="44"/>
    </row>
    <row r="223" spans="1:8" ht="67.5" customHeight="1">
      <c r="A223" s="538">
        <v>4</v>
      </c>
      <c r="B223" s="530" t="s">
        <v>277</v>
      </c>
      <c r="C223" s="530" t="s">
        <v>278</v>
      </c>
      <c r="D223" s="43">
        <v>1</v>
      </c>
      <c r="E223" s="37" t="s">
        <v>814</v>
      </c>
      <c r="F223" s="376" t="s">
        <v>755</v>
      </c>
      <c r="G223" s="49"/>
      <c r="H223" s="530" t="s">
        <v>204</v>
      </c>
    </row>
    <row r="224" spans="1:8" ht="24.75" customHeight="1">
      <c r="A224" s="541"/>
      <c r="B224" s="531"/>
      <c r="C224" s="531"/>
      <c r="D224" s="43">
        <v>2</v>
      </c>
      <c r="E224" s="37" t="s">
        <v>815</v>
      </c>
      <c r="F224" s="376" t="s">
        <v>755</v>
      </c>
      <c r="G224" s="18"/>
      <c r="H224" s="531"/>
    </row>
    <row r="225" spans="1:8" ht="30" customHeight="1">
      <c r="A225" s="88" t="s">
        <v>279</v>
      </c>
      <c r="B225" s="532" t="s">
        <v>318</v>
      </c>
      <c r="C225" s="533"/>
      <c r="D225" s="534"/>
      <c r="E225" s="534"/>
      <c r="F225" s="534"/>
      <c r="G225" s="534"/>
      <c r="H225" s="374"/>
    </row>
    <row r="226" spans="1:8" ht="33" customHeight="1">
      <c r="A226" s="535">
        <v>1</v>
      </c>
      <c r="B226" s="536" t="s">
        <v>816</v>
      </c>
      <c r="C226" s="536" t="s">
        <v>280</v>
      </c>
      <c r="D226" s="43">
        <v>1</v>
      </c>
      <c r="E226" s="37" t="s">
        <v>281</v>
      </c>
      <c r="F226" s="378" t="s">
        <v>755</v>
      </c>
      <c r="G226" s="19"/>
      <c r="H226" s="375" t="s">
        <v>204</v>
      </c>
    </row>
    <row r="227" spans="1:8" ht="31.5" customHeight="1">
      <c r="A227" s="535"/>
      <c r="B227" s="536"/>
      <c r="C227" s="536"/>
      <c r="D227" s="43">
        <v>2</v>
      </c>
      <c r="E227" s="37" t="s">
        <v>310</v>
      </c>
      <c r="F227" s="376" t="s">
        <v>755</v>
      </c>
      <c r="G227" s="15"/>
      <c r="H227" s="379"/>
    </row>
    <row r="228" spans="1:8" ht="49.5" customHeight="1">
      <c r="A228" s="535"/>
      <c r="B228" s="536"/>
      <c r="C228" s="536"/>
      <c r="D228" s="43">
        <v>3</v>
      </c>
      <c r="E228" s="37" t="s">
        <v>311</v>
      </c>
      <c r="F228" s="376" t="s">
        <v>755</v>
      </c>
      <c r="G228" s="15"/>
      <c r="H228" s="379"/>
    </row>
    <row r="229" spans="1:8" ht="24" customHeight="1">
      <c r="A229" s="535"/>
      <c r="B229" s="536"/>
      <c r="C229" s="536"/>
      <c r="D229" s="43">
        <v>4</v>
      </c>
      <c r="E229" s="37" t="s">
        <v>817</v>
      </c>
      <c r="F229" s="376" t="s">
        <v>755</v>
      </c>
      <c r="G229" s="18"/>
      <c r="H229" s="376"/>
    </row>
    <row r="230" spans="1:8" ht="21.75" customHeight="1">
      <c r="A230" s="292"/>
      <c r="B230" s="116"/>
      <c r="C230" s="116"/>
      <c r="D230" s="43">
        <v>5</v>
      </c>
      <c r="E230" s="37" t="s">
        <v>282</v>
      </c>
      <c r="F230" s="378" t="s">
        <v>755</v>
      </c>
      <c r="G230" s="48"/>
      <c r="H230" s="378"/>
    </row>
    <row r="231" spans="1:8" ht="36.75" customHeight="1">
      <c r="A231" s="27"/>
      <c r="B231" s="87"/>
      <c r="C231" s="87"/>
      <c r="D231" s="38">
        <v>6</v>
      </c>
      <c r="E231" s="114" t="s">
        <v>283</v>
      </c>
      <c r="F231" s="379" t="s">
        <v>755</v>
      </c>
      <c r="G231" s="15">
        <v>2000000</v>
      </c>
      <c r="H231" s="376"/>
    </row>
    <row r="232" spans="1:8" ht="24.75" customHeight="1">
      <c r="A232" s="350"/>
      <c r="B232" s="25" t="s">
        <v>844</v>
      </c>
      <c r="C232" s="25"/>
      <c r="D232" s="43"/>
      <c r="E232" s="37"/>
      <c r="F232" s="378"/>
      <c r="G232" s="48">
        <v>25146000</v>
      </c>
      <c r="H232" s="348"/>
    </row>
    <row r="233" spans="1:8" ht="15.75" thickBot="1">
      <c r="A233" s="51"/>
      <c r="B233" s="140"/>
      <c r="C233" s="141"/>
      <c r="D233" s="142"/>
      <c r="E233" s="143"/>
      <c r="F233" s="143"/>
      <c r="G233" s="349">
        <f>SUM(G9:G232)+400000</f>
        <v>948576000</v>
      </c>
      <c r="H233" s="144"/>
    </row>
    <row r="234" spans="1:8">
      <c r="A234" s="51"/>
      <c r="B234" s="52"/>
      <c r="C234" s="53"/>
      <c r="D234" s="54"/>
      <c r="E234" s="381"/>
      <c r="F234" s="381"/>
      <c r="G234" s="57"/>
      <c r="H234" s="57"/>
    </row>
    <row r="235" spans="1:8">
      <c r="A235" s="51"/>
      <c r="B235" s="52"/>
      <c r="C235" s="53"/>
      <c r="D235" s="54"/>
      <c r="E235" s="381"/>
      <c r="F235" s="381"/>
      <c r="G235" s="57"/>
      <c r="H235" s="57"/>
    </row>
    <row r="236" spans="1:8">
      <c r="A236" s="51"/>
      <c r="B236" s="52"/>
      <c r="C236" s="53"/>
      <c r="D236" s="54"/>
      <c r="E236" s="537" t="s">
        <v>845</v>
      </c>
      <c r="F236" s="537"/>
      <c r="G236" s="537"/>
      <c r="H236" s="383"/>
    </row>
    <row r="237" spans="1:8">
      <c r="A237" s="51"/>
      <c r="B237" s="53"/>
      <c r="C237" s="528" t="s">
        <v>284</v>
      </c>
      <c r="D237" s="528"/>
      <c r="E237" s="528"/>
      <c r="F237" s="528"/>
      <c r="G237" s="528"/>
      <c r="H237" s="403"/>
    </row>
    <row r="238" spans="1:8">
      <c r="A238" s="51"/>
      <c r="B238" s="53"/>
      <c r="C238" s="528" t="s">
        <v>285</v>
      </c>
      <c r="D238" s="528"/>
      <c r="E238" s="528"/>
      <c r="F238" s="528"/>
      <c r="G238" s="528"/>
      <c r="H238" s="403"/>
    </row>
    <row r="239" spans="1:8">
      <c r="A239" s="51"/>
      <c r="B239" s="53"/>
      <c r="C239" s="53"/>
      <c r="D239" s="54"/>
      <c r="E239" s="381"/>
      <c r="F239" s="381"/>
      <c r="G239" s="381"/>
      <c r="H239" s="381"/>
    </row>
    <row r="240" spans="1:8">
      <c r="A240" s="51"/>
      <c r="B240" s="53"/>
      <c r="C240" s="381" t="s">
        <v>286</v>
      </c>
      <c r="D240" s="54"/>
      <c r="E240" s="381"/>
      <c r="F240" s="381"/>
      <c r="G240" s="381" t="s">
        <v>287</v>
      </c>
      <c r="H240" s="381"/>
    </row>
    <row r="241" spans="1:8">
      <c r="A241" s="51"/>
      <c r="B241" s="53"/>
      <c r="C241" s="53"/>
      <c r="D241" s="54"/>
      <c r="E241" s="529"/>
      <c r="F241" s="529"/>
      <c r="G241" s="529"/>
      <c r="H241" s="382"/>
    </row>
    <row r="242" spans="1:8">
      <c r="A242" s="51"/>
      <c r="B242" s="53"/>
      <c r="C242" s="53"/>
      <c r="D242" s="54"/>
      <c r="E242" s="382"/>
      <c r="F242" s="382"/>
      <c r="G242" s="382"/>
      <c r="H242" s="382"/>
    </row>
    <row r="243" spans="1:8">
      <c r="A243" s="51"/>
      <c r="B243" s="53"/>
      <c r="C243" s="53"/>
      <c r="D243" s="54"/>
      <c r="E243" s="382"/>
      <c r="F243" s="382"/>
      <c r="G243" s="382"/>
      <c r="H243" s="382"/>
    </row>
    <row r="244" spans="1:8">
      <c r="A244" s="51"/>
      <c r="B244" s="53"/>
      <c r="C244" s="53"/>
      <c r="D244" s="54"/>
      <c r="E244" s="382"/>
      <c r="F244" s="382"/>
      <c r="G244" s="382"/>
      <c r="H244" s="382"/>
    </row>
    <row r="245" spans="1:8">
      <c r="A245" s="51"/>
      <c r="B245" s="53"/>
      <c r="C245" s="382" t="s">
        <v>789</v>
      </c>
      <c r="D245" s="54"/>
      <c r="G245" s="382" t="s">
        <v>288</v>
      </c>
      <c r="H245" s="382"/>
    </row>
    <row r="246" spans="1:8">
      <c r="A246" s="51"/>
      <c r="B246" s="53"/>
      <c r="C246" s="53"/>
      <c r="D246" s="54"/>
      <c r="E246" s="382"/>
      <c r="F246" s="382"/>
      <c r="G246" s="382"/>
      <c r="H246" s="382"/>
    </row>
    <row r="247" spans="1:8">
      <c r="A247" s="51"/>
      <c r="B247" s="53"/>
      <c r="C247" s="53"/>
      <c r="D247" s="54"/>
      <c r="E247" s="382"/>
      <c r="F247" s="382"/>
      <c r="G247" s="382"/>
      <c r="H247" s="382"/>
    </row>
    <row r="248" spans="1:8">
      <c r="A248" s="51"/>
      <c r="B248" s="53"/>
      <c r="C248" s="53"/>
      <c r="D248" s="54"/>
      <c r="E248" s="382"/>
      <c r="F248" s="382"/>
      <c r="G248" s="382"/>
      <c r="H248" s="382"/>
    </row>
    <row r="249" spans="1:8">
      <c r="A249" s="51"/>
      <c r="B249" s="53"/>
      <c r="C249" s="53"/>
      <c r="D249" s="54"/>
      <c r="E249" s="382"/>
      <c r="F249" s="382"/>
      <c r="G249" s="382"/>
      <c r="H249" s="382"/>
    </row>
    <row r="250" spans="1:8">
      <c r="A250" s="51"/>
      <c r="B250" s="53"/>
      <c r="C250" s="53"/>
      <c r="D250" s="54"/>
      <c r="E250" s="382"/>
      <c r="F250" s="382"/>
      <c r="G250" s="382"/>
      <c r="H250" s="382"/>
    </row>
    <row r="251" spans="1:8" ht="15.75">
      <c r="A251" s="58"/>
      <c r="B251" s="59"/>
      <c r="C251" s="59"/>
      <c r="D251" s="60"/>
      <c r="E251" s="61"/>
      <c r="F251" s="61"/>
      <c r="G251" s="61"/>
      <c r="H251" s="61"/>
    </row>
    <row r="252" spans="1:8" ht="15.75">
      <c r="A252" s="58"/>
      <c r="B252" s="59"/>
      <c r="C252" s="59"/>
      <c r="D252" s="60"/>
      <c r="E252" s="61"/>
      <c r="F252" s="61"/>
      <c r="G252" s="61"/>
      <c r="H252" s="61"/>
    </row>
    <row r="253" spans="1:8" ht="15.75">
      <c r="A253" s="58"/>
      <c r="B253" s="59"/>
      <c r="C253" s="59"/>
      <c r="D253" s="60"/>
      <c r="E253" s="61"/>
      <c r="F253" s="61"/>
      <c r="G253" s="61"/>
      <c r="H253" s="61"/>
    </row>
    <row r="254" spans="1:8" ht="15.75">
      <c r="A254" s="58"/>
      <c r="B254" s="59"/>
      <c r="C254" s="59"/>
      <c r="D254" s="60"/>
      <c r="E254" s="61"/>
      <c r="F254" s="61"/>
      <c r="G254" s="61"/>
      <c r="H254" s="61"/>
    </row>
    <row r="255" spans="1:8" ht="15.75">
      <c r="A255" s="58"/>
      <c r="B255" s="59"/>
      <c r="C255" s="59"/>
      <c r="D255" s="60"/>
      <c r="E255" s="61"/>
      <c r="F255" s="61"/>
      <c r="G255" s="61"/>
      <c r="H255" s="61"/>
    </row>
    <row r="256" spans="1:8" ht="15.75">
      <c r="A256" s="58"/>
      <c r="B256" s="59"/>
      <c r="C256" s="59"/>
      <c r="D256" s="60"/>
      <c r="E256" s="61"/>
      <c r="F256" s="61"/>
      <c r="G256" s="61"/>
      <c r="H256" s="61"/>
    </row>
    <row r="257" spans="1:8" ht="15.75">
      <c r="A257" s="58"/>
      <c r="B257" s="59"/>
      <c r="C257" s="59"/>
      <c r="D257" s="60"/>
      <c r="E257" s="61"/>
      <c r="F257" s="61"/>
      <c r="G257" s="61"/>
      <c r="H257" s="61"/>
    </row>
  </sheetData>
  <mergeCells count="214">
    <mergeCell ref="B6:G6"/>
    <mergeCell ref="B7:G7"/>
    <mergeCell ref="B8:G8"/>
    <mergeCell ref="A9:A16"/>
    <mergeCell ref="B9:B16"/>
    <mergeCell ref="C9:C16"/>
    <mergeCell ref="A1:H1"/>
    <mergeCell ref="A2:H2"/>
    <mergeCell ref="A3:H3"/>
    <mergeCell ref="A4:A5"/>
    <mergeCell ref="B4:B5"/>
    <mergeCell ref="C4:C5"/>
    <mergeCell ref="D4:H4"/>
    <mergeCell ref="D5:E5"/>
    <mergeCell ref="H23:H26"/>
    <mergeCell ref="A27:A29"/>
    <mergeCell ref="B27:B29"/>
    <mergeCell ref="C27:C29"/>
    <mergeCell ref="H9:H16"/>
    <mergeCell ref="A17:A19"/>
    <mergeCell ref="B17:B19"/>
    <mergeCell ref="C17:C19"/>
    <mergeCell ref="H17:H19"/>
    <mergeCell ref="A20:A22"/>
    <mergeCell ref="B20:B22"/>
    <mergeCell ref="C20:C22"/>
    <mergeCell ref="H20:H21"/>
    <mergeCell ref="A30:A32"/>
    <mergeCell ref="B30:B32"/>
    <mergeCell ref="C30:C32"/>
    <mergeCell ref="A43:A45"/>
    <mergeCell ref="B43:B45"/>
    <mergeCell ref="C43:C45"/>
    <mergeCell ref="A23:A26"/>
    <mergeCell ref="B23:B26"/>
    <mergeCell ref="C23:C26"/>
    <mergeCell ref="A54:A56"/>
    <mergeCell ref="B54:B56"/>
    <mergeCell ref="C54:C56"/>
    <mergeCell ref="A57:A59"/>
    <mergeCell ref="B57:B59"/>
    <mergeCell ref="C57:C59"/>
    <mergeCell ref="H43:H45"/>
    <mergeCell ref="B49:G49"/>
    <mergeCell ref="B50:G50"/>
    <mergeCell ref="A51:A53"/>
    <mergeCell ref="B51:B53"/>
    <mergeCell ref="C51:C53"/>
    <mergeCell ref="H51:H53"/>
    <mergeCell ref="G66:G68"/>
    <mergeCell ref="H66:H68"/>
    <mergeCell ref="A69:A71"/>
    <mergeCell ref="B69:B71"/>
    <mergeCell ref="C69:C71"/>
    <mergeCell ref="H69:H71"/>
    <mergeCell ref="A60:A62"/>
    <mergeCell ref="B60:B62"/>
    <mergeCell ref="C60:C62"/>
    <mergeCell ref="H60:H62"/>
    <mergeCell ref="A63:A65"/>
    <mergeCell ref="B63:B65"/>
    <mergeCell ref="C63:C65"/>
    <mergeCell ref="G63:G65"/>
    <mergeCell ref="A72:A74"/>
    <mergeCell ref="A75:A77"/>
    <mergeCell ref="B75:B77"/>
    <mergeCell ref="C75:C77"/>
    <mergeCell ref="A78:A80"/>
    <mergeCell ref="B78:B80"/>
    <mergeCell ref="C78:C80"/>
    <mergeCell ref="A66:A68"/>
    <mergeCell ref="B66:B68"/>
    <mergeCell ref="C66:C68"/>
    <mergeCell ref="H85:H87"/>
    <mergeCell ref="A88:A90"/>
    <mergeCell ref="B88:B90"/>
    <mergeCell ref="C88:C90"/>
    <mergeCell ref="H88:H90"/>
    <mergeCell ref="A91:A93"/>
    <mergeCell ref="B91:B92"/>
    <mergeCell ref="C91:C93"/>
    <mergeCell ref="A81:A83"/>
    <mergeCell ref="B81:B83"/>
    <mergeCell ref="C81:C83"/>
    <mergeCell ref="A85:A87"/>
    <mergeCell ref="B85:B87"/>
    <mergeCell ref="C85:C87"/>
    <mergeCell ref="H100:H102"/>
    <mergeCell ref="A106:A108"/>
    <mergeCell ref="B106:B108"/>
    <mergeCell ref="C106:C108"/>
    <mergeCell ref="A109:A110"/>
    <mergeCell ref="B109:B110"/>
    <mergeCell ref="C109:C110"/>
    <mergeCell ref="H109:H110"/>
    <mergeCell ref="A94:A96"/>
    <mergeCell ref="B94:B96"/>
    <mergeCell ref="C94:C96"/>
    <mergeCell ref="G94:G102"/>
    <mergeCell ref="A97:A99"/>
    <mergeCell ref="B97:B99"/>
    <mergeCell ref="C97:C99"/>
    <mergeCell ref="A100:A102"/>
    <mergeCell ref="B100:B102"/>
    <mergeCell ref="C100:C102"/>
    <mergeCell ref="H115:H118"/>
    <mergeCell ref="G119:G120"/>
    <mergeCell ref="H119:H120"/>
    <mergeCell ref="G123:G126"/>
    <mergeCell ref="H123:H126"/>
    <mergeCell ref="G127:G130"/>
    <mergeCell ref="H127:H130"/>
    <mergeCell ref="A111:A113"/>
    <mergeCell ref="B111:B113"/>
    <mergeCell ref="C111:C113"/>
    <mergeCell ref="B114:G114"/>
    <mergeCell ref="A115:A120"/>
    <mergeCell ref="B115:B120"/>
    <mergeCell ref="C115:C120"/>
    <mergeCell ref="G115:G118"/>
    <mergeCell ref="A131:A132"/>
    <mergeCell ref="B131:B132"/>
    <mergeCell ref="C131:C132"/>
    <mergeCell ref="H131:H132"/>
    <mergeCell ref="B133:B134"/>
    <mergeCell ref="A135:A136"/>
    <mergeCell ref="B135:B136"/>
    <mergeCell ref="C135:C136"/>
    <mergeCell ref="F135:F136"/>
    <mergeCell ref="B144:G144"/>
    <mergeCell ref="A145:A147"/>
    <mergeCell ref="B145:B147"/>
    <mergeCell ref="C145:C147"/>
    <mergeCell ref="B148:G148"/>
    <mergeCell ref="B149:B150"/>
    <mergeCell ref="C149:C150"/>
    <mergeCell ref="A137:A138"/>
    <mergeCell ref="B137:B138"/>
    <mergeCell ref="C137:C138"/>
    <mergeCell ref="B139:G139"/>
    <mergeCell ref="A140:A142"/>
    <mergeCell ref="B140:B142"/>
    <mergeCell ref="C140:C142"/>
    <mergeCell ref="G140:G142"/>
    <mergeCell ref="B162:G162"/>
    <mergeCell ref="A164:A166"/>
    <mergeCell ref="B164:B166"/>
    <mergeCell ref="C164:C166"/>
    <mergeCell ref="G164:G165"/>
    <mergeCell ref="H164:H165"/>
    <mergeCell ref="B151:B152"/>
    <mergeCell ref="C151:C152"/>
    <mergeCell ref="G155:G156"/>
    <mergeCell ref="H155:H156"/>
    <mergeCell ref="A157:A161"/>
    <mergeCell ref="B157:B161"/>
    <mergeCell ref="C157:C161"/>
    <mergeCell ref="H157:H161"/>
    <mergeCell ref="H180:H182"/>
    <mergeCell ref="A185:A187"/>
    <mergeCell ref="B185:B187"/>
    <mergeCell ref="C185:C187"/>
    <mergeCell ref="G185:G187"/>
    <mergeCell ref="H185:H187"/>
    <mergeCell ref="B168:H168"/>
    <mergeCell ref="A169:A176"/>
    <mergeCell ref="B169:B176"/>
    <mergeCell ref="C169:C176"/>
    <mergeCell ref="B177:G177"/>
    <mergeCell ref="A178:A179"/>
    <mergeCell ref="B178:B179"/>
    <mergeCell ref="C178:C179"/>
    <mergeCell ref="H178:H179"/>
    <mergeCell ref="B188:G188"/>
    <mergeCell ref="A189:A190"/>
    <mergeCell ref="B189:B190"/>
    <mergeCell ref="C189:C190"/>
    <mergeCell ref="A191:A192"/>
    <mergeCell ref="B191:B192"/>
    <mergeCell ref="C191:C192"/>
    <mergeCell ref="A180:A182"/>
    <mergeCell ref="B180:B182"/>
    <mergeCell ref="C180:C182"/>
    <mergeCell ref="G180:G182"/>
    <mergeCell ref="H213:H216"/>
    <mergeCell ref="B217:B219"/>
    <mergeCell ref="A218:A219"/>
    <mergeCell ref="F218:F219"/>
    <mergeCell ref="H191:H192"/>
    <mergeCell ref="A203:A205"/>
    <mergeCell ref="B203:B205"/>
    <mergeCell ref="C203:C205"/>
    <mergeCell ref="A207:A211"/>
    <mergeCell ref="B207:B211"/>
    <mergeCell ref="C207:C211"/>
    <mergeCell ref="A220:A221"/>
    <mergeCell ref="B220:B221"/>
    <mergeCell ref="C220:C221"/>
    <mergeCell ref="A223:A224"/>
    <mergeCell ref="B223:B224"/>
    <mergeCell ref="C223:C224"/>
    <mergeCell ref="B212:G212"/>
    <mergeCell ref="A213:A217"/>
    <mergeCell ref="B213:B216"/>
    <mergeCell ref="C213:C216"/>
    <mergeCell ref="C237:G237"/>
    <mergeCell ref="C238:G238"/>
    <mergeCell ref="E241:G241"/>
    <mergeCell ref="H223:H224"/>
    <mergeCell ref="B225:G225"/>
    <mergeCell ref="A226:A229"/>
    <mergeCell ref="B226:B229"/>
    <mergeCell ref="C226:C229"/>
    <mergeCell ref="E236:G236"/>
  </mergeCells>
  <pageMargins left="0.56999999999999995" right="0.18" top="0.5" bottom="0.48" header="0.3" footer="0.3"/>
  <pageSetup paperSize="5" scale="90" orientation="landscape" useFirstPageNumber="1" horizontalDpi="4294967293" r:id="rId1"/>
  <rowBreaks count="15" manualBreakCount="15">
    <brk id="22" max="16383" man="1"/>
    <brk id="34" min="2" max="7" man="1"/>
    <brk id="48" min="2" max="7" man="1"/>
    <brk id="65" min="2" max="7" man="1"/>
    <brk id="83" max="16383" man="1"/>
    <brk id="102" max="16383" man="1"/>
    <brk id="120" min="2" max="7" man="1"/>
    <brk id="136" min="2" max="7" man="1"/>
    <brk id="150" min="2" max="7" man="1"/>
    <brk id="161" min="2" max="7" man="1"/>
    <brk id="176" min="2" max="7" man="1"/>
    <brk id="190" min="2" max="7" man="1"/>
    <brk id="205" min="2" max="7" man="1"/>
    <brk id="219" min="2" max="7" man="1"/>
    <brk id="229" min="2" max="7" man="1"/>
  </row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B62"/>
  <sheetViews>
    <sheetView topLeftCell="A53" zoomScaleNormal="100" workbookViewId="0">
      <selection activeCell="B57" sqref="B57"/>
    </sheetView>
  </sheetViews>
  <sheetFormatPr defaultRowHeight="15"/>
  <cols>
    <col min="2" max="2" width="84.75" customWidth="1"/>
  </cols>
  <sheetData>
    <row r="1" spans="1:2" ht="15.75">
      <c r="A1" s="343"/>
      <c r="B1" s="347" t="s">
        <v>834</v>
      </c>
    </row>
    <row r="2" spans="1:2" ht="15.75">
      <c r="A2" s="343"/>
      <c r="B2" s="343"/>
    </row>
    <row r="3" spans="1:2" ht="30" customHeight="1">
      <c r="A3" s="344">
        <v>1</v>
      </c>
      <c r="B3" s="343" t="s">
        <v>818</v>
      </c>
    </row>
    <row r="4" spans="1:2" ht="30" customHeight="1">
      <c r="A4" s="344"/>
      <c r="B4" s="343" t="s">
        <v>819</v>
      </c>
    </row>
    <row r="5" spans="1:2" ht="30" customHeight="1">
      <c r="A5" s="344"/>
      <c r="B5" s="343" t="s">
        <v>820</v>
      </c>
    </row>
    <row r="6" spans="1:2" ht="30" customHeight="1">
      <c r="A6" s="344">
        <v>2</v>
      </c>
      <c r="B6" s="343" t="s">
        <v>821</v>
      </c>
    </row>
    <row r="7" spans="1:2" ht="30" customHeight="1">
      <c r="A7" s="344"/>
      <c r="B7" s="343" t="s">
        <v>822</v>
      </c>
    </row>
    <row r="8" spans="1:2" ht="30" customHeight="1">
      <c r="A8" s="344">
        <v>3</v>
      </c>
      <c r="B8" s="343" t="s">
        <v>823</v>
      </c>
    </row>
    <row r="9" spans="1:2" ht="30" customHeight="1">
      <c r="A9" s="344"/>
      <c r="B9" s="343" t="s">
        <v>824</v>
      </c>
    </row>
    <row r="10" spans="1:2" ht="30" customHeight="1">
      <c r="A10" s="344"/>
      <c r="B10" s="343" t="s">
        <v>825</v>
      </c>
    </row>
    <row r="11" spans="1:2" ht="30" customHeight="1">
      <c r="A11" s="344">
        <v>4</v>
      </c>
      <c r="B11" s="343" t="s">
        <v>826</v>
      </c>
    </row>
    <row r="12" spans="1:2" ht="30" customHeight="1">
      <c r="A12" s="344">
        <v>5</v>
      </c>
      <c r="B12" s="343" t="s">
        <v>827</v>
      </c>
    </row>
    <row r="13" spans="1:2" ht="30" customHeight="1">
      <c r="A13" s="344">
        <v>6</v>
      </c>
      <c r="B13" s="343" t="s">
        <v>828</v>
      </c>
    </row>
    <row r="14" spans="1:2" ht="30" customHeight="1">
      <c r="A14" s="344">
        <v>7</v>
      </c>
      <c r="B14" s="343" t="s">
        <v>829</v>
      </c>
    </row>
    <row r="15" spans="1:2" ht="30" customHeight="1">
      <c r="A15" s="344">
        <v>8</v>
      </c>
      <c r="B15" s="343" t="s">
        <v>830</v>
      </c>
    </row>
    <row r="16" spans="1:2" ht="30" customHeight="1">
      <c r="A16" s="344">
        <v>9</v>
      </c>
      <c r="B16" s="343" t="s">
        <v>831</v>
      </c>
    </row>
    <row r="17" spans="1:2" ht="30" customHeight="1">
      <c r="A17" s="344">
        <v>10</v>
      </c>
      <c r="B17" s="343" t="s">
        <v>832</v>
      </c>
    </row>
    <row r="18" spans="1:2" ht="30" customHeight="1">
      <c r="A18" s="345">
        <v>11</v>
      </c>
      <c r="B18" s="346" t="s">
        <v>833</v>
      </c>
    </row>
    <row r="19" spans="1:2" ht="30" customHeight="1">
      <c r="A19" s="344">
        <v>12</v>
      </c>
      <c r="B19" s="343" t="s">
        <v>835</v>
      </c>
    </row>
    <row r="20" spans="1:2" ht="30" customHeight="1">
      <c r="A20" s="151"/>
    </row>
    <row r="21" spans="1:2" ht="30" customHeight="1">
      <c r="A21" s="151"/>
    </row>
    <row r="22" spans="1:2" ht="30" customHeight="1">
      <c r="A22" s="151"/>
    </row>
    <row r="23" spans="1:2" ht="30" customHeight="1">
      <c r="A23" s="151"/>
    </row>
    <row r="24" spans="1:2" ht="30" customHeight="1"/>
    <row r="25" spans="1:2" ht="30" customHeight="1"/>
    <row r="26" spans="1:2" ht="30" customHeight="1"/>
    <row r="27" spans="1:2" ht="30" customHeight="1"/>
    <row r="47" spans="1:2" ht="15.75">
      <c r="A47" s="719" t="s">
        <v>846</v>
      </c>
      <c r="B47" s="719"/>
    </row>
    <row r="48" spans="1:2" ht="15.75">
      <c r="A48" s="344"/>
      <c r="B48" s="343"/>
    </row>
    <row r="49" spans="1:2" ht="37.5">
      <c r="A49" s="369">
        <v>1</v>
      </c>
      <c r="B49" s="368" t="s">
        <v>850</v>
      </c>
    </row>
    <row r="50" spans="1:2" ht="18.75">
      <c r="A50" s="370">
        <v>2</v>
      </c>
      <c r="B50" s="368" t="s">
        <v>847</v>
      </c>
    </row>
    <row r="51" spans="1:2" ht="37.5">
      <c r="A51" s="370">
        <v>3</v>
      </c>
      <c r="B51" s="373" t="s">
        <v>851</v>
      </c>
    </row>
    <row r="52" spans="1:2" ht="37.5">
      <c r="A52" s="369">
        <v>4</v>
      </c>
      <c r="B52" s="368" t="s">
        <v>852</v>
      </c>
    </row>
    <row r="53" spans="1:2" ht="56.25">
      <c r="A53" s="369">
        <v>5</v>
      </c>
      <c r="B53" s="368" t="s">
        <v>848</v>
      </c>
    </row>
    <row r="54" spans="1:2" ht="56.25">
      <c r="A54" s="369">
        <v>6</v>
      </c>
      <c r="B54" s="368" t="s">
        <v>849</v>
      </c>
    </row>
    <row r="55" spans="1:2" ht="37.5">
      <c r="A55" s="369">
        <v>7</v>
      </c>
      <c r="B55" s="368" t="s">
        <v>856</v>
      </c>
    </row>
    <row r="56" spans="1:2" ht="37.5">
      <c r="A56" s="345">
        <v>8</v>
      </c>
      <c r="B56" s="368" t="s">
        <v>857</v>
      </c>
    </row>
    <row r="57" spans="1:2" ht="37.5">
      <c r="A57" s="58"/>
      <c r="B57" s="368" t="s">
        <v>937</v>
      </c>
    </row>
    <row r="58" spans="1:2">
      <c r="A58" s="58"/>
    </row>
    <row r="59" spans="1:2">
      <c r="A59" s="58"/>
    </row>
    <row r="60" spans="1:2">
      <c r="A60" s="58"/>
    </row>
    <row r="61" spans="1:2">
      <c r="A61" s="58"/>
    </row>
    <row r="62" spans="1:2">
      <c r="A62" s="58"/>
    </row>
  </sheetData>
  <mergeCells count="1">
    <mergeCell ref="A47:B47"/>
  </mergeCells>
  <pageMargins left="0.7" right="0.7" top="0.75" bottom="0.75" header="0.3" footer="0.3"/>
  <pageSetup paperSize="346" scale="85" orientation="portrait" horizontalDpi="0"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F239"/>
  <sheetViews>
    <sheetView workbookViewId="0">
      <selection activeCell="E12" sqref="E12"/>
    </sheetView>
  </sheetViews>
  <sheetFormatPr defaultColWidth="9.125" defaultRowHeight="15"/>
  <cols>
    <col min="1" max="1" width="3.75" style="156" customWidth="1"/>
    <col min="2" max="2" width="5" style="156" customWidth="1"/>
    <col min="3" max="3" width="26.75" style="156" customWidth="1"/>
    <col min="4" max="4" width="22.125" style="156" customWidth="1"/>
    <col min="5" max="5" width="21.875" style="156" customWidth="1"/>
    <col min="6" max="6" width="10" style="156" customWidth="1"/>
    <col min="7" max="16384" width="9.125" style="156"/>
  </cols>
  <sheetData>
    <row r="1" spans="1:6">
      <c r="A1" s="154"/>
      <c r="B1" s="154"/>
      <c r="C1" s="154"/>
      <c r="D1" s="154"/>
      <c r="E1" s="155"/>
    </row>
    <row r="2" spans="1:6">
      <c r="A2" s="157"/>
      <c r="B2" s="157"/>
    </row>
    <row r="3" spans="1:6">
      <c r="A3" s="602" t="s">
        <v>521</v>
      </c>
      <c r="B3" s="602"/>
      <c r="C3" s="602"/>
      <c r="D3" s="602"/>
      <c r="E3" s="602"/>
      <c r="F3" s="602"/>
    </row>
    <row r="4" spans="1:6">
      <c r="A4" s="602" t="s">
        <v>522</v>
      </c>
      <c r="B4" s="602"/>
      <c r="C4" s="602"/>
      <c r="D4" s="602"/>
      <c r="E4" s="602"/>
      <c r="F4" s="602"/>
    </row>
    <row r="5" spans="1:6">
      <c r="A5" s="158"/>
      <c r="B5" s="158"/>
      <c r="C5" s="158"/>
    </row>
    <row r="6" spans="1:6" ht="15.75" thickBot="1">
      <c r="A6" s="159" t="s">
        <v>1</v>
      </c>
      <c r="B6" s="159"/>
      <c r="C6" s="159" t="s">
        <v>523</v>
      </c>
      <c r="D6" s="160" t="s">
        <v>524</v>
      </c>
      <c r="E6" s="159" t="s">
        <v>525</v>
      </c>
      <c r="F6" s="161" t="s">
        <v>526</v>
      </c>
    </row>
    <row r="7" spans="1:6">
      <c r="A7" s="162">
        <v>1</v>
      </c>
      <c r="B7" s="163" t="s">
        <v>527</v>
      </c>
      <c r="C7" s="164" t="s">
        <v>528</v>
      </c>
      <c r="D7" s="165" t="s">
        <v>529</v>
      </c>
      <c r="E7" s="165" t="s">
        <v>530</v>
      </c>
      <c r="F7" s="166" t="s">
        <v>531</v>
      </c>
    </row>
    <row r="8" spans="1:6">
      <c r="A8" s="167">
        <v>2</v>
      </c>
      <c r="B8" s="168" t="s">
        <v>532</v>
      </c>
      <c r="C8" s="169" t="s">
        <v>533</v>
      </c>
      <c r="D8" s="170" t="s">
        <v>529</v>
      </c>
      <c r="E8" s="170" t="s">
        <v>534</v>
      </c>
      <c r="F8" s="171" t="s">
        <v>531</v>
      </c>
    </row>
    <row r="9" spans="1:6">
      <c r="A9" s="167">
        <v>3</v>
      </c>
      <c r="B9" s="168" t="s">
        <v>527</v>
      </c>
      <c r="C9" s="169" t="s">
        <v>535</v>
      </c>
      <c r="D9" s="170" t="s">
        <v>529</v>
      </c>
      <c r="E9" s="170" t="s">
        <v>536</v>
      </c>
      <c r="F9" s="171" t="s">
        <v>531</v>
      </c>
    </row>
    <row r="10" spans="1:6">
      <c r="A10" s="167">
        <v>4</v>
      </c>
      <c r="B10" s="168" t="s">
        <v>537</v>
      </c>
      <c r="C10" s="169" t="s">
        <v>538</v>
      </c>
      <c r="D10" s="170" t="s">
        <v>529</v>
      </c>
      <c r="E10" s="170" t="s">
        <v>536</v>
      </c>
      <c r="F10" s="171" t="s">
        <v>531</v>
      </c>
    </row>
    <row r="11" spans="1:6">
      <c r="A11" s="167">
        <v>5</v>
      </c>
      <c r="B11" s="168" t="s">
        <v>527</v>
      </c>
      <c r="C11" s="169" t="s">
        <v>539</v>
      </c>
      <c r="D11" s="170" t="s">
        <v>529</v>
      </c>
      <c r="E11" s="170" t="s">
        <v>540</v>
      </c>
      <c r="F11" s="171" t="s">
        <v>531</v>
      </c>
    </row>
    <row r="12" spans="1:6">
      <c r="A12" s="167">
        <v>5</v>
      </c>
      <c r="B12" s="168" t="s">
        <v>527</v>
      </c>
      <c r="C12" s="169" t="s">
        <v>541</v>
      </c>
      <c r="D12" s="170" t="s">
        <v>529</v>
      </c>
      <c r="E12" s="276" t="s">
        <v>540</v>
      </c>
      <c r="F12" s="171" t="s">
        <v>531</v>
      </c>
    </row>
    <row r="13" spans="1:6" ht="15.75" thickBot="1">
      <c r="A13" s="172">
        <v>6</v>
      </c>
      <c r="B13" s="173" t="s">
        <v>527</v>
      </c>
      <c r="C13" s="174" t="s">
        <v>542</v>
      </c>
      <c r="D13" s="175" t="s">
        <v>529</v>
      </c>
      <c r="E13" s="175" t="s">
        <v>543</v>
      </c>
      <c r="F13" s="176" t="s">
        <v>531</v>
      </c>
    </row>
    <row r="14" spans="1:6">
      <c r="A14" s="162">
        <v>1</v>
      </c>
      <c r="B14" s="163" t="s">
        <v>537</v>
      </c>
      <c r="C14" s="164" t="s">
        <v>544</v>
      </c>
      <c r="D14" s="165" t="s">
        <v>545</v>
      </c>
      <c r="E14" s="165" t="s">
        <v>546</v>
      </c>
      <c r="F14" s="166" t="s">
        <v>531</v>
      </c>
    </row>
    <row r="15" spans="1:6">
      <c r="A15" s="167">
        <v>2</v>
      </c>
      <c r="B15" s="168" t="s">
        <v>537</v>
      </c>
      <c r="C15" s="169" t="s">
        <v>547</v>
      </c>
      <c r="D15" s="170" t="s">
        <v>545</v>
      </c>
      <c r="E15" s="170" t="s">
        <v>530</v>
      </c>
      <c r="F15" s="171" t="s">
        <v>531</v>
      </c>
    </row>
    <row r="16" spans="1:6">
      <c r="A16" s="167">
        <v>3</v>
      </c>
      <c r="B16" s="168" t="s">
        <v>537</v>
      </c>
      <c r="C16" s="170" t="s">
        <v>548</v>
      </c>
      <c r="D16" s="170" t="s">
        <v>545</v>
      </c>
      <c r="E16" s="170" t="s">
        <v>534</v>
      </c>
      <c r="F16" s="171" t="s">
        <v>531</v>
      </c>
    </row>
    <row r="17" spans="1:6">
      <c r="A17" s="167">
        <v>4</v>
      </c>
      <c r="B17" s="168" t="s">
        <v>537</v>
      </c>
      <c r="C17" s="169" t="s">
        <v>549</v>
      </c>
      <c r="D17" s="170" t="s">
        <v>545</v>
      </c>
      <c r="E17" s="170" t="s">
        <v>534</v>
      </c>
      <c r="F17" s="171" t="s">
        <v>531</v>
      </c>
    </row>
    <row r="18" spans="1:6">
      <c r="A18" s="167">
        <v>5</v>
      </c>
      <c r="B18" s="168" t="s">
        <v>537</v>
      </c>
      <c r="C18" s="169" t="s">
        <v>550</v>
      </c>
      <c r="D18" s="170" t="s">
        <v>545</v>
      </c>
      <c r="E18" s="170" t="s">
        <v>551</v>
      </c>
      <c r="F18" s="171" t="s">
        <v>531</v>
      </c>
    </row>
    <row r="19" spans="1:6">
      <c r="A19" s="167">
        <v>6</v>
      </c>
      <c r="B19" s="168" t="s">
        <v>537</v>
      </c>
      <c r="C19" s="169" t="s">
        <v>552</v>
      </c>
      <c r="D19" s="170" t="s">
        <v>545</v>
      </c>
      <c r="E19" s="169" t="s">
        <v>551</v>
      </c>
      <c r="F19" s="171" t="s">
        <v>531</v>
      </c>
    </row>
    <row r="20" spans="1:6">
      <c r="A20" s="167">
        <v>7</v>
      </c>
      <c r="B20" s="168" t="s">
        <v>537</v>
      </c>
      <c r="C20" s="169" t="s">
        <v>553</v>
      </c>
      <c r="D20" s="170" t="s">
        <v>545</v>
      </c>
      <c r="E20" s="169" t="s">
        <v>543</v>
      </c>
      <c r="F20" s="171" t="s">
        <v>531</v>
      </c>
    </row>
    <row r="21" spans="1:6" ht="15.75" thickBot="1">
      <c r="A21" s="177">
        <v>8</v>
      </c>
      <c r="B21" s="178" t="s">
        <v>537</v>
      </c>
      <c r="C21" s="179" t="s">
        <v>554</v>
      </c>
      <c r="D21" s="180" t="s">
        <v>545</v>
      </c>
      <c r="E21" s="179" t="s">
        <v>551</v>
      </c>
      <c r="F21" s="181" t="s">
        <v>531</v>
      </c>
    </row>
    <row r="22" spans="1:6">
      <c r="A22" s="162">
        <v>1</v>
      </c>
      <c r="B22" s="163" t="s">
        <v>527</v>
      </c>
      <c r="C22" s="164" t="s">
        <v>542</v>
      </c>
      <c r="D22" s="165" t="s">
        <v>555</v>
      </c>
      <c r="E22" s="165" t="s">
        <v>546</v>
      </c>
      <c r="F22" s="166" t="s">
        <v>531</v>
      </c>
    </row>
    <row r="23" spans="1:6">
      <c r="A23" s="182">
        <v>2</v>
      </c>
      <c r="B23" s="183" t="s">
        <v>527</v>
      </c>
      <c r="C23" s="184" t="s">
        <v>556</v>
      </c>
      <c r="D23" s="185" t="s">
        <v>555</v>
      </c>
      <c r="E23" s="185" t="s">
        <v>530</v>
      </c>
      <c r="F23" s="186" t="s">
        <v>531</v>
      </c>
    </row>
    <row r="24" spans="1:6">
      <c r="A24" s="167">
        <v>3</v>
      </c>
      <c r="B24" s="168" t="s">
        <v>527</v>
      </c>
      <c r="C24" s="169" t="s">
        <v>557</v>
      </c>
      <c r="D24" s="170" t="s">
        <v>555</v>
      </c>
      <c r="E24" s="170" t="s">
        <v>534</v>
      </c>
      <c r="F24" s="171" t="s">
        <v>531</v>
      </c>
    </row>
    <row r="25" spans="1:6">
      <c r="A25" s="167">
        <v>4</v>
      </c>
      <c r="B25" s="168" t="s">
        <v>527</v>
      </c>
      <c r="C25" s="169" t="s">
        <v>558</v>
      </c>
      <c r="D25" s="170" t="s">
        <v>555</v>
      </c>
      <c r="E25" s="170" t="s">
        <v>536</v>
      </c>
      <c r="F25" s="171" t="s">
        <v>531</v>
      </c>
    </row>
    <row r="26" spans="1:6" ht="15.75" thickBot="1">
      <c r="A26" s="177">
        <v>5</v>
      </c>
      <c r="B26" s="178" t="s">
        <v>527</v>
      </c>
      <c r="C26" s="179" t="s">
        <v>559</v>
      </c>
      <c r="D26" s="180" t="s">
        <v>555</v>
      </c>
      <c r="E26" s="180" t="s">
        <v>551</v>
      </c>
      <c r="F26" s="181" t="s">
        <v>531</v>
      </c>
    </row>
    <row r="27" spans="1:6" ht="15.75" thickBot="1">
      <c r="A27" s="187" t="s">
        <v>1</v>
      </c>
      <c r="B27" s="188"/>
      <c r="C27" s="188" t="s">
        <v>523</v>
      </c>
      <c r="D27" s="188" t="s">
        <v>524</v>
      </c>
      <c r="E27" s="188" t="s">
        <v>525</v>
      </c>
      <c r="F27" s="189" t="s">
        <v>526</v>
      </c>
    </row>
    <row r="28" spans="1:6">
      <c r="A28" s="167">
        <v>1</v>
      </c>
      <c r="B28" s="163" t="s">
        <v>527</v>
      </c>
      <c r="C28" s="165" t="s">
        <v>560</v>
      </c>
      <c r="D28" s="165" t="s">
        <v>529</v>
      </c>
      <c r="E28" s="165" t="s">
        <v>530</v>
      </c>
      <c r="F28" s="190" t="s">
        <v>561</v>
      </c>
    </row>
    <row r="29" spans="1:6">
      <c r="A29" s="167">
        <v>2</v>
      </c>
      <c r="B29" s="168" t="s">
        <v>537</v>
      </c>
      <c r="C29" s="170" t="s">
        <v>562</v>
      </c>
      <c r="D29" s="170" t="s">
        <v>529</v>
      </c>
      <c r="E29" s="170" t="s">
        <v>534</v>
      </c>
      <c r="F29" s="191" t="s">
        <v>561</v>
      </c>
    </row>
    <row r="30" spans="1:6">
      <c r="A30" s="167">
        <v>3</v>
      </c>
      <c r="B30" s="168" t="s">
        <v>527</v>
      </c>
      <c r="C30" s="170" t="s">
        <v>563</v>
      </c>
      <c r="D30" s="170" t="s">
        <v>529</v>
      </c>
      <c r="E30" s="170" t="s">
        <v>551</v>
      </c>
      <c r="F30" s="191" t="s">
        <v>561</v>
      </c>
    </row>
    <row r="31" spans="1:6">
      <c r="A31" s="167">
        <v>4</v>
      </c>
      <c r="B31" s="168" t="s">
        <v>527</v>
      </c>
      <c r="C31" s="170" t="s">
        <v>564</v>
      </c>
      <c r="D31" s="170" t="s">
        <v>529</v>
      </c>
      <c r="E31" s="170" t="s">
        <v>536</v>
      </c>
      <c r="F31" s="191" t="s">
        <v>561</v>
      </c>
    </row>
    <row r="32" spans="1:6">
      <c r="A32" s="167">
        <v>5</v>
      </c>
      <c r="B32" s="168" t="s">
        <v>527</v>
      </c>
      <c r="C32" s="170" t="s">
        <v>565</v>
      </c>
      <c r="D32" s="170" t="s">
        <v>529</v>
      </c>
      <c r="E32" s="170" t="s">
        <v>540</v>
      </c>
      <c r="F32" s="191" t="s">
        <v>561</v>
      </c>
    </row>
    <row r="33" spans="1:6">
      <c r="A33" s="167">
        <v>6</v>
      </c>
      <c r="B33" s="168" t="s">
        <v>527</v>
      </c>
      <c r="C33" s="170" t="s">
        <v>566</v>
      </c>
      <c r="D33" s="170" t="s">
        <v>529</v>
      </c>
      <c r="E33" s="170" t="s">
        <v>543</v>
      </c>
      <c r="F33" s="191" t="s">
        <v>561</v>
      </c>
    </row>
    <row r="34" spans="1:6">
      <c r="A34" s="167">
        <v>7</v>
      </c>
      <c r="B34" s="168" t="s">
        <v>527</v>
      </c>
      <c r="C34" s="170" t="s">
        <v>567</v>
      </c>
      <c r="D34" s="170" t="s">
        <v>529</v>
      </c>
      <c r="E34" s="170" t="s">
        <v>543</v>
      </c>
      <c r="F34" s="191" t="s">
        <v>561</v>
      </c>
    </row>
    <row r="35" spans="1:6">
      <c r="A35" s="167">
        <v>8</v>
      </c>
      <c r="B35" s="168" t="s">
        <v>537</v>
      </c>
      <c r="C35" s="170" t="s">
        <v>568</v>
      </c>
      <c r="D35" s="170" t="s">
        <v>529</v>
      </c>
      <c r="E35" s="170" t="s">
        <v>569</v>
      </c>
      <c r="F35" s="191" t="s">
        <v>561</v>
      </c>
    </row>
    <row r="36" spans="1:6" ht="15.75" thickBot="1">
      <c r="A36" s="177">
        <v>9</v>
      </c>
      <c r="B36" s="178" t="s">
        <v>537</v>
      </c>
      <c r="C36" s="180" t="s">
        <v>570</v>
      </c>
      <c r="D36" s="180" t="s">
        <v>529</v>
      </c>
      <c r="E36" s="180" t="s">
        <v>569</v>
      </c>
      <c r="F36" s="192" t="s">
        <v>561</v>
      </c>
    </row>
    <row r="37" spans="1:6">
      <c r="A37" s="182">
        <v>1</v>
      </c>
      <c r="B37" s="183" t="s">
        <v>537</v>
      </c>
      <c r="C37" s="185" t="s">
        <v>571</v>
      </c>
      <c r="D37" s="185" t="s">
        <v>545</v>
      </c>
      <c r="E37" s="185" t="s">
        <v>546</v>
      </c>
      <c r="F37" s="193" t="s">
        <v>561</v>
      </c>
    </row>
    <row r="38" spans="1:6">
      <c r="A38" s="167">
        <v>2</v>
      </c>
      <c r="B38" s="168" t="s">
        <v>537</v>
      </c>
      <c r="C38" s="170" t="s">
        <v>572</v>
      </c>
      <c r="D38" s="170" t="s">
        <v>545</v>
      </c>
      <c r="E38" s="170" t="s">
        <v>530</v>
      </c>
      <c r="F38" s="191" t="s">
        <v>561</v>
      </c>
    </row>
    <row r="39" spans="1:6">
      <c r="A39" s="167">
        <v>3</v>
      </c>
      <c r="B39" s="168" t="s">
        <v>537</v>
      </c>
      <c r="C39" s="170" t="s">
        <v>573</v>
      </c>
      <c r="D39" s="170" t="s">
        <v>545</v>
      </c>
      <c r="E39" s="170" t="s">
        <v>534</v>
      </c>
      <c r="F39" s="191" t="s">
        <v>561</v>
      </c>
    </row>
    <row r="40" spans="1:6">
      <c r="A40" s="167">
        <v>4</v>
      </c>
      <c r="B40" s="168" t="s">
        <v>537</v>
      </c>
      <c r="C40" s="170" t="s">
        <v>574</v>
      </c>
      <c r="D40" s="170" t="s">
        <v>545</v>
      </c>
      <c r="E40" s="170" t="s">
        <v>536</v>
      </c>
      <c r="F40" s="191" t="s">
        <v>561</v>
      </c>
    </row>
    <row r="41" spans="1:6">
      <c r="A41" s="167">
        <v>5</v>
      </c>
      <c r="B41" s="168" t="s">
        <v>537</v>
      </c>
      <c r="C41" s="170" t="s">
        <v>575</v>
      </c>
      <c r="D41" s="170" t="s">
        <v>545</v>
      </c>
      <c r="E41" s="170" t="s">
        <v>536</v>
      </c>
      <c r="F41" s="191" t="s">
        <v>561</v>
      </c>
    </row>
    <row r="42" spans="1:6">
      <c r="A42" s="167">
        <v>6</v>
      </c>
      <c r="B42" s="168" t="s">
        <v>537</v>
      </c>
      <c r="C42" s="170" t="s">
        <v>576</v>
      </c>
      <c r="D42" s="170" t="s">
        <v>545</v>
      </c>
      <c r="E42" s="170" t="s">
        <v>551</v>
      </c>
      <c r="F42" s="191" t="s">
        <v>561</v>
      </c>
    </row>
    <row r="43" spans="1:6">
      <c r="A43" s="167">
        <v>7</v>
      </c>
      <c r="B43" s="168" t="s">
        <v>537</v>
      </c>
      <c r="C43" s="170" t="s">
        <v>577</v>
      </c>
      <c r="D43" s="170" t="s">
        <v>545</v>
      </c>
      <c r="E43" s="194" t="s">
        <v>543</v>
      </c>
      <c r="F43" s="191" t="s">
        <v>561</v>
      </c>
    </row>
    <row r="44" spans="1:6">
      <c r="A44" s="167">
        <v>8</v>
      </c>
      <c r="B44" s="168" t="s">
        <v>537</v>
      </c>
      <c r="C44" s="170" t="s">
        <v>578</v>
      </c>
      <c r="D44" s="170" t="s">
        <v>545</v>
      </c>
      <c r="E44" s="170" t="s">
        <v>540</v>
      </c>
      <c r="F44" s="191" t="s">
        <v>561</v>
      </c>
    </row>
    <row r="45" spans="1:6" ht="15.75" thickBot="1">
      <c r="A45" s="177">
        <v>9</v>
      </c>
      <c r="B45" s="178" t="s">
        <v>537</v>
      </c>
      <c r="C45" s="180" t="s">
        <v>568</v>
      </c>
      <c r="D45" s="180" t="s">
        <v>545</v>
      </c>
      <c r="E45" s="180" t="s">
        <v>569</v>
      </c>
      <c r="F45" s="192" t="s">
        <v>561</v>
      </c>
    </row>
    <row r="46" spans="1:6">
      <c r="A46" s="195"/>
      <c r="B46" s="196"/>
      <c r="C46" s="197"/>
      <c r="D46" s="197"/>
      <c r="E46" s="197"/>
      <c r="F46" s="196"/>
    </row>
    <row r="47" spans="1:6">
      <c r="A47" s="198"/>
      <c r="B47" s="199"/>
      <c r="C47" s="194"/>
      <c r="D47" s="194"/>
      <c r="E47" s="194"/>
      <c r="F47" s="199"/>
    </row>
    <row r="48" spans="1:6">
      <c r="A48" s="198"/>
      <c r="B48" s="199"/>
      <c r="C48" s="194"/>
      <c r="D48" s="194"/>
      <c r="E48" s="194"/>
      <c r="F48" s="199"/>
    </row>
    <row r="49" spans="1:6">
      <c r="A49" s="198"/>
      <c r="B49" s="199"/>
      <c r="C49" s="194"/>
      <c r="D49" s="194"/>
      <c r="E49" s="194"/>
      <c r="F49" s="199"/>
    </row>
    <row r="50" spans="1:6">
      <c r="A50" s="198"/>
      <c r="B50" s="199"/>
      <c r="C50" s="194"/>
      <c r="D50" s="194"/>
      <c r="E50" s="194"/>
      <c r="F50" s="199"/>
    </row>
    <row r="51" spans="1:6" ht="15.75" thickBot="1">
      <c r="A51" s="198"/>
      <c r="B51" s="199"/>
      <c r="C51" s="194"/>
      <c r="D51" s="194"/>
      <c r="E51" s="194"/>
      <c r="F51" s="199"/>
    </row>
    <row r="52" spans="1:6">
      <c r="A52" s="162">
        <v>1</v>
      </c>
      <c r="B52" s="163" t="s">
        <v>527</v>
      </c>
      <c r="C52" s="165" t="s">
        <v>567</v>
      </c>
      <c r="D52" s="165" t="s">
        <v>555</v>
      </c>
      <c r="E52" s="165" t="s">
        <v>546</v>
      </c>
      <c r="F52" s="190" t="s">
        <v>561</v>
      </c>
    </row>
    <row r="53" spans="1:6">
      <c r="A53" s="167">
        <v>2</v>
      </c>
      <c r="B53" s="168" t="s">
        <v>527</v>
      </c>
      <c r="C53" s="170" t="s">
        <v>565</v>
      </c>
      <c r="D53" s="170" t="s">
        <v>555</v>
      </c>
      <c r="E53" s="170" t="s">
        <v>530</v>
      </c>
      <c r="F53" s="191" t="s">
        <v>561</v>
      </c>
    </row>
    <row r="54" spans="1:6">
      <c r="A54" s="167">
        <v>3</v>
      </c>
      <c r="B54" s="168" t="s">
        <v>527</v>
      </c>
      <c r="C54" s="170" t="s">
        <v>579</v>
      </c>
      <c r="D54" s="170" t="s">
        <v>555</v>
      </c>
      <c r="E54" s="170" t="s">
        <v>534</v>
      </c>
      <c r="F54" s="191" t="s">
        <v>561</v>
      </c>
    </row>
    <row r="55" spans="1:6">
      <c r="A55" s="167">
        <v>4</v>
      </c>
      <c r="B55" s="168" t="s">
        <v>527</v>
      </c>
      <c r="C55" s="170" t="s">
        <v>580</v>
      </c>
      <c r="D55" s="170" t="s">
        <v>555</v>
      </c>
      <c r="E55" s="170" t="s">
        <v>534</v>
      </c>
      <c r="F55" s="191" t="s">
        <v>561</v>
      </c>
    </row>
    <row r="56" spans="1:6">
      <c r="A56" s="167">
        <v>5</v>
      </c>
      <c r="B56" s="168" t="s">
        <v>527</v>
      </c>
      <c r="C56" s="170" t="s">
        <v>581</v>
      </c>
      <c r="D56" s="170" t="s">
        <v>555</v>
      </c>
      <c r="E56" s="170" t="s">
        <v>551</v>
      </c>
      <c r="F56" s="191" t="s">
        <v>561</v>
      </c>
    </row>
    <row r="57" spans="1:6">
      <c r="A57" s="167">
        <v>6</v>
      </c>
      <c r="B57" s="168" t="s">
        <v>527</v>
      </c>
      <c r="C57" s="170" t="s">
        <v>566</v>
      </c>
      <c r="D57" s="170" t="s">
        <v>555</v>
      </c>
      <c r="E57" s="194" t="s">
        <v>543</v>
      </c>
      <c r="F57" s="191" t="s">
        <v>561</v>
      </c>
    </row>
    <row r="58" spans="1:6">
      <c r="A58" s="167">
        <v>7</v>
      </c>
      <c r="B58" s="168" t="s">
        <v>527</v>
      </c>
      <c r="C58" s="169" t="s">
        <v>582</v>
      </c>
      <c r="D58" s="170" t="s">
        <v>555</v>
      </c>
      <c r="E58" s="170" t="s">
        <v>540</v>
      </c>
      <c r="F58" s="191" t="s">
        <v>561</v>
      </c>
    </row>
    <row r="59" spans="1:6" ht="15.75" thickBot="1">
      <c r="A59" s="177">
        <v>8</v>
      </c>
      <c r="B59" s="178" t="s">
        <v>527</v>
      </c>
      <c r="C59" s="179" t="s">
        <v>583</v>
      </c>
      <c r="D59" s="180" t="s">
        <v>555</v>
      </c>
      <c r="E59" s="180" t="s">
        <v>569</v>
      </c>
      <c r="F59" s="192" t="s">
        <v>561</v>
      </c>
    </row>
    <row r="60" spans="1:6" ht="15.75" thickBot="1">
      <c r="A60" s="200" t="s">
        <v>1</v>
      </c>
      <c r="B60" s="201"/>
      <c r="C60" s="202" t="s">
        <v>523</v>
      </c>
      <c r="D60" s="202" t="s">
        <v>524</v>
      </c>
      <c r="E60" s="202" t="s">
        <v>525</v>
      </c>
      <c r="F60" s="203" t="s">
        <v>526</v>
      </c>
    </row>
    <row r="61" spans="1:6">
      <c r="A61" s="162">
        <v>1</v>
      </c>
      <c r="B61" s="163" t="s">
        <v>537</v>
      </c>
      <c r="C61" s="165" t="s">
        <v>584</v>
      </c>
      <c r="D61" s="165" t="s">
        <v>529</v>
      </c>
      <c r="E61" s="165" t="s">
        <v>530</v>
      </c>
      <c r="F61" s="190" t="s">
        <v>585</v>
      </c>
    </row>
    <row r="62" spans="1:6">
      <c r="A62" s="167">
        <v>2</v>
      </c>
      <c r="B62" s="168" t="s">
        <v>527</v>
      </c>
      <c r="C62" s="170" t="s">
        <v>586</v>
      </c>
      <c r="D62" s="170" t="s">
        <v>529</v>
      </c>
      <c r="E62" s="170" t="s">
        <v>534</v>
      </c>
      <c r="F62" s="191" t="s">
        <v>585</v>
      </c>
    </row>
    <row r="63" spans="1:6">
      <c r="A63" s="167">
        <v>3</v>
      </c>
      <c r="B63" s="168" t="s">
        <v>527</v>
      </c>
      <c r="C63" s="170" t="s">
        <v>587</v>
      </c>
      <c r="D63" s="170" t="s">
        <v>529</v>
      </c>
      <c r="E63" s="170" t="s">
        <v>551</v>
      </c>
      <c r="F63" s="191" t="s">
        <v>585</v>
      </c>
    </row>
    <row r="64" spans="1:6">
      <c r="A64" s="167">
        <v>4</v>
      </c>
      <c r="B64" s="168" t="s">
        <v>527</v>
      </c>
      <c r="C64" s="170" t="s">
        <v>588</v>
      </c>
      <c r="D64" s="170" t="s">
        <v>529</v>
      </c>
      <c r="E64" s="170" t="s">
        <v>536</v>
      </c>
      <c r="F64" s="191" t="s">
        <v>585</v>
      </c>
    </row>
    <row r="65" spans="1:6">
      <c r="A65" s="167">
        <v>5</v>
      </c>
      <c r="B65" s="168" t="s">
        <v>527</v>
      </c>
      <c r="C65" s="170" t="s">
        <v>589</v>
      </c>
      <c r="D65" s="170" t="s">
        <v>529</v>
      </c>
      <c r="E65" s="170" t="s">
        <v>536</v>
      </c>
      <c r="F65" s="191" t="s">
        <v>585</v>
      </c>
    </row>
    <row r="66" spans="1:6">
      <c r="A66" s="167">
        <v>6</v>
      </c>
      <c r="B66" s="168" t="s">
        <v>527</v>
      </c>
      <c r="C66" s="170" t="s">
        <v>590</v>
      </c>
      <c r="D66" s="170" t="s">
        <v>529</v>
      </c>
      <c r="E66" s="170" t="s">
        <v>536</v>
      </c>
      <c r="F66" s="191" t="s">
        <v>585</v>
      </c>
    </row>
    <row r="67" spans="1:6">
      <c r="A67" s="167">
        <v>7</v>
      </c>
      <c r="B67" s="168" t="s">
        <v>527</v>
      </c>
      <c r="C67" s="170" t="s">
        <v>591</v>
      </c>
      <c r="D67" s="170" t="s">
        <v>529</v>
      </c>
      <c r="E67" s="170" t="s">
        <v>592</v>
      </c>
      <c r="F67" s="191" t="s">
        <v>585</v>
      </c>
    </row>
    <row r="68" spans="1:6" ht="15.75" thickBot="1">
      <c r="A68" s="167">
        <v>8</v>
      </c>
      <c r="B68" s="178" t="s">
        <v>537</v>
      </c>
      <c r="C68" s="180" t="s">
        <v>593</v>
      </c>
      <c r="D68" s="180" t="s">
        <v>529</v>
      </c>
      <c r="E68" s="180" t="s">
        <v>540</v>
      </c>
      <c r="F68" s="192" t="s">
        <v>585</v>
      </c>
    </row>
    <row r="69" spans="1:6">
      <c r="A69" s="162">
        <v>1</v>
      </c>
      <c r="B69" s="163" t="s">
        <v>537</v>
      </c>
      <c r="C69" s="165" t="s">
        <v>594</v>
      </c>
      <c r="D69" s="165" t="s">
        <v>545</v>
      </c>
      <c r="E69" s="165" t="s">
        <v>546</v>
      </c>
      <c r="F69" s="190" t="s">
        <v>585</v>
      </c>
    </row>
    <row r="70" spans="1:6">
      <c r="A70" s="167">
        <v>2</v>
      </c>
      <c r="B70" s="168" t="s">
        <v>537</v>
      </c>
      <c r="C70" s="170" t="s">
        <v>595</v>
      </c>
      <c r="D70" s="170" t="s">
        <v>545</v>
      </c>
      <c r="E70" s="170" t="s">
        <v>530</v>
      </c>
      <c r="F70" s="191" t="s">
        <v>585</v>
      </c>
    </row>
    <row r="71" spans="1:6">
      <c r="A71" s="167">
        <v>3</v>
      </c>
      <c r="B71" s="168" t="s">
        <v>537</v>
      </c>
      <c r="C71" s="170" t="s">
        <v>596</v>
      </c>
      <c r="D71" s="170" t="s">
        <v>545</v>
      </c>
      <c r="E71" s="170" t="s">
        <v>534</v>
      </c>
      <c r="F71" s="191" t="s">
        <v>585</v>
      </c>
    </row>
    <row r="72" spans="1:6">
      <c r="A72" s="167">
        <v>4</v>
      </c>
      <c r="B72" s="168" t="s">
        <v>537</v>
      </c>
      <c r="C72" s="170" t="s">
        <v>597</v>
      </c>
      <c r="D72" s="170" t="s">
        <v>545</v>
      </c>
      <c r="E72" s="170" t="s">
        <v>551</v>
      </c>
      <c r="F72" s="191" t="s">
        <v>585</v>
      </c>
    </row>
    <row r="73" spans="1:6">
      <c r="A73" s="172">
        <v>5</v>
      </c>
      <c r="B73" s="173" t="s">
        <v>537</v>
      </c>
      <c r="C73" s="175" t="s">
        <v>593</v>
      </c>
      <c r="D73" s="175" t="s">
        <v>545</v>
      </c>
      <c r="E73" s="175" t="s">
        <v>536</v>
      </c>
      <c r="F73" s="204" t="s">
        <v>585</v>
      </c>
    </row>
    <row r="74" spans="1:6" ht="15.75" thickBot="1">
      <c r="A74" s="177">
        <v>6</v>
      </c>
      <c r="B74" s="178" t="s">
        <v>537</v>
      </c>
      <c r="C74" s="180" t="s">
        <v>598</v>
      </c>
      <c r="D74" s="180" t="s">
        <v>545</v>
      </c>
      <c r="E74" s="180" t="s">
        <v>536</v>
      </c>
      <c r="F74" s="192" t="s">
        <v>585</v>
      </c>
    </row>
    <row r="75" spans="1:6">
      <c r="A75" s="182">
        <v>1</v>
      </c>
      <c r="B75" s="183" t="s">
        <v>527</v>
      </c>
      <c r="C75" s="185" t="s">
        <v>599</v>
      </c>
      <c r="D75" s="185" t="s">
        <v>555</v>
      </c>
      <c r="E75" s="185" t="s">
        <v>546</v>
      </c>
      <c r="F75" s="205" t="s">
        <v>585</v>
      </c>
    </row>
    <row r="76" spans="1:6">
      <c r="A76" s="167">
        <v>2</v>
      </c>
      <c r="B76" s="168" t="s">
        <v>527</v>
      </c>
      <c r="C76" s="170" t="s">
        <v>600</v>
      </c>
      <c r="D76" s="170" t="s">
        <v>555</v>
      </c>
      <c r="E76" s="170" t="s">
        <v>530</v>
      </c>
      <c r="F76" s="204" t="s">
        <v>585</v>
      </c>
    </row>
    <row r="77" spans="1:6">
      <c r="A77" s="167">
        <v>3</v>
      </c>
      <c r="B77" s="168" t="s">
        <v>527</v>
      </c>
      <c r="C77" s="170" t="s">
        <v>601</v>
      </c>
      <c r="D77" s="170" t="s">
        <v>555</v>
      </c>
      <c r="E77" s="170" t="s">
        <v>534</v>
      </c>
      <c r="F77" s="204" t="s">
        <v>585</v>
      </c>
    </row>
    <row r="78" spans="1:6">
      <c r="A78" s="167">
        <v>4</v>
      </c>
      <c r="B78" s="168" t="s">
        <v>527</v>
      </c>
      <c r="C78" s="175" t="s">
        <v>602</v>
      </c>
      <c r="D78" s="170" t="s">
        <v>555</v>
      </c>
      <c r="E78" s="175" t="s">
        <v>551</v>
      </c>
      <c r="F78" s="204" t="s">
        <v>585</v>
      </c>
    </row>
    <row r="79" spans="1:6">
      <c r="A79" s="167">
        <v>5</v>
      </c>
      <c r="B79" s="168" t="s">
        <v>527</v>
      </c>
      <c r="C79" s="175" t="s">
        <v>603</v>
      </c>
      <c r="D79" s="170" t="s">
        <v>555</v>
      </c>
      <c r="E79" s="175" t="s">
        <v>540</v>
      </c>
      <c r="F79" s="204" t="s">
        <v>585</v>
      </c>
    </row>
    <row r="80" spans="1:6">
      <c r="A80" s="167">
        <v>6</v>
      </c>
      <c r="B80" s="168" t="s">
        <v>527</v>
      </c>
      <c r="C80" s="175" t="s">
        <v>604</v>
      </c>
      <c r="D80" s="170" t="s">
        <v>555</v>
      </c>
      <c r="E80" s="175" t="s">
        <v>540</v>
      </c>
      <c r="F80" s="204" t="s">
        <v>585</v>
      </c>
    </row>
    <row r="81" spans="1:6">
      <c r="A81" s="167">
        <v>7</v>
      </c>
      <c r="B81" s="168" t="s">
        <v>527</v>
      </c>
      <c r="C81" s="175" t="s">
        <v>605</v>
      </c>
      <c r="D81" s="170" t="s">
        <v>555</v>
      </c>
      <c r="E81" s="175" t="s">
        <v>540</v>
      </c>
      <c r="F81" s="204" t="s">
        <v>585</v>
      </c>
    </row>
    <row r="82" spans="1:6" ht="15.75" thickBot="1">
      <c r="A82" s="167">
        <v>8</v>
      </c>
      <c r="B82" s="168" t="s">
        <v>527</v>
      </c>
      <c r="C82" s="175" t="s">
        <v>606</v>
      </c>
      <c r="D82" s="170" t="s">
        <v>555</v>
      </c>
      <c r="E82" s="180" t="s">
        <v>536</v>
      </c>
      <c r="F82" s="204" t="s">
        <v>585</v>
      </c>
    </row>
    <row r="83" spans="1:6" ht="15.75" thickBot="1">
      <c r="A83" s="206" t="s">
        <v>1</v>
      </c>
      <c r="B83" s="207"/>
      <c r="C83" s="208" t="s">
        <v>523</v>
      </c>
      <c r="D83" s="208" t="s">
        <v>524</v>
      </c>
      <c r="E83" s="208" t="s">
        <v>525</v>
      </c>
      <c r="F83" s="209" t="s">
        <v>526</v>
      </c>
    </row>
    <row r="84" spans="1:6">
      <c r="A84" s="162">
        <v>1</v>
      </c>
      <c r="B84" s="163" t="s">
        <v>537</v>
      </c>
      <c r="C84" s="165" t="s">
        <v>607</v>
      </c>
      <c r="D84" s="165" t="s">
        <v>529</v>
      </c>
      <c r="E84" s="165" t="s">
        <v>530</v>
      </c>
      <c r="F84" s="190" t="s">
        <v>608</v>
      </c>
    </row>
    <row r="85" spans="1:6">
      <c r="A85" s="167">
        <v>2</v>
      </c>
      <c r="B85" s="168" t="s">
        <v>527</v>
      </c>
      <c r="C85" s="170" t="s">
        <v>609</v>
      </c>
      <c r="D85" s="170" t="s">
        <v>529</v>
      </c>
      <c r="E85" s="170" t="s">
        <v>534</v>
      </c>
      <c r="F85" s="191" t="s">
        <v>608</v>
      </c>
    </row>
    <row r="86" spans="1:6">
      <c r="A86" s="167">
        <v>3</v>
      </c>
      <c r="B86" s="168" t="s">
        <v>527</v>
      </c>
      <c r="C86" s="170" t="s">
        <v>610</v>
      </c>
      <c r="D86" s="170" t="s">
        <v>529</v>
      </c>
      <c r="E86" s="170" t="s">
        <v>536</v>
      </c>
      <c r="F86" s="191" t="s">
        <v>608</v>
      </c>
    </row>
    <row r="87" spans="1:6">
      <c r="A87" s="167">
        <v>4</v>
      </c>
      <c r="B87" s="168" t="s">
        <v>527</v>
      </c>
      <c r="C87" s="170" t="s">
        <v>611</v>
      </c>
      <c r="D87" s="170" t="s">
        <v>529</v>
      </c>
      <c r="E87" s="170" t="s">
        <v>536</v>
      </c>
      <c r="F87" s="191" t="s">
        <v>608</v>
      </c>
    </row>
    <row r="88" spans="1:6">
      <c r="A88" s="167">
        <v>5</v>
      </c>
      <c r="B88" s="168" t="s">
        <v>537</v>
      </c>
      <c r="C88" s="170" t="s">
        <v>612</v>
      </c>
      <c r="D88" s="170" t="s">
        <v>529</v>
      </c>
      <c r="E88" s="170" t="s">
        <v>540</v>
      </c>
      <c r="F88" s="191" t="s">
        <v>608</v>
      </c>
    </row>
    <row r="89" spans="1:6">
      <c r="A89" s="167">
        <v>6</v>
      </c>
      <c r="B89" s="168" t="s">
        <v>527</v>
      </c>
      <c r="C89" s="170" t="s">
        <v>613</v>
      </c>
      <c r="D89" s="170" t="s">
        <v>529</v>
      </c>
      <c r="E89" s="170" t="s">
        <v>540</v>
      </c>
      <c r="F89" s="191" t="s">
        <v>608</v>
      </c>
    </row>
    <row r="90" spans="1:6">
      <c r="A90" s="167">
        <v>7</v>
      </c>
      <c r="B90" s="168" t="s">
        <v>537</v>
      </c>
      <c r="C90" s="170" t="s">
        <v>614</v>
      </c>
      <c r="D90" s="170" t="s">
        <v>529</v>
      </c>
      <c r="E90" s="170" t="s">
        <v>551</v>
      </c>
      <c r="F90" s="191" t="s">
        <v>608</v>
      </c>
    </row>
    <row r="91" spans="1:6" ht="15.75" thickBot="1">
      <c r="A91" s="177">
        <v>8</v>
      </c>
      <c r="B91" s="178" t="s">
        <v>537</v>
      </c>
      <c r="C91" s="180" t="s">
        <v>615</v>
      </c>
      <c r="D91" s="180" t="s">
        <v>529</v>
      </c>
      <c r="E91" s="180" t="s">
        <v>543</v>
      </c>
      <c r="F91" s="192" t="s">
        <v>608</v>
      </c>
    </row>
    <row r="92" spans="1:6">
      <c r="A92" s="162">
        <v>1</v>
      </c>
      <c r="B92" s="163" t="s">
        <v>537</v>
      </c>
      <c r="C92" s="165" t="s">
        <v>616</v>
      </c>
      <c r="D92" s="165" t="s">
        <v>545</v>
      </c>
      <c r="E92" s="165" t="s">
        <v>546</v>
      </c>
      <c r="F92" s="190" t="s">
        <v>608</v>
      </c>
    </row>
    <row r="93" spans="1:6">
      <c r="A93" s="167">
        <v>2</v>
      </c>
      <c r="B93" s="168" t="s">
        <v>537</v>
      </c>
      <c r="C93" s="170" t="s">
        <v>617</v>
      </c>
      <c r="D93" s="170" t="s">
        <v>545</v>
      </c>
      <c r="E93" s="170" t="s">
        <v>530</v>
      </c>
      <c r="F93" s="191" t="s">
        <v>608</v>
      </c>
    </row>
    <row r="94" spans="1:6">
      <c r="A94" s="167">
        <v>3</v>
      </c>
      <c r="B94" s="168" t="s">
        <v>537</v>
      </c>
      <c r="C94" s="170" t="s">
        <v>618</v>
      </c>
      <c r="D94" s="170" t="s">
        <v>545</v>
      </c>
      <c r="E94" s="170" t="s">
        <v>534</v>
      </c>
      <c r="F94" s="191" t="s">
        <v>608</v>
      </c>
    </row>
    <row r="95" spans="1:6">
      <c r="A95" s="167">
        <v>4</v>
      </c>
      <c r="B95" s="168" t="s">
        <v>537</v>
      </c>
      <c r="C95" s="170" t="s">
        <v>619</v>
      </c>
      <c r="D95" s="170" t="s">
        <v>545</v>
      </c>
      <c r="E95" s="170" t="s">
        <v>551</v>
      </c>
      <c r="F95" s="191" t="s">
        <v>608</v>
      </c>
    </row>
    <row r="96" spans="1:6">
      <c r="A96" s="167">
        <v>5</v>
      </c>
      <c r="B96" s="168" t="s">
        <v>537</v>
      </c>
      <c r="C96" s="170" t="s">
        <v>620</v>
      </c>
      <c r="D96" s="170" t="s">
        <v>545</v>
      </c>
      <c r="E96" s="170" t="s">
        <v>536</v>
      </c>
      <c r="F96" s="191" t="s">
        <v>608</v>
      </c>
    </row>
    <row r="97" spans="1:6">
      <c r="A97" s="167">
        <v>6</v>
      </c>
      <c r="B97" s="168" t="s">
        <v>537</v>
      </c>
      <c r="C97" s="170" t="s">
        <v>621</v>
      </c>
      <c r="D97" s="170" t="s">
        <v>545</v>
      </c>
      <c r="E97" s="170" t="s">
        <v>622</v>
      </c>
      <c r="F97" s="191" t="s">
        <v>608</v>
      </c>
    </row>
    <row r="98" spans="1:6">
      <c r="A98" s="167">
        <v>7</v>
      </c>
      <c r="B98" s="168" t="s">
        <v>537</v>
      </c>
      <c r="C98" s="170" t="s">
        <v>623</v>
      </c>
      <c r="D98" s="170" t="s">
        <v>545</v>
      </c>
      <c r="E98" s="170" t="s">
        <v>540</v>
      </c>
      <c r="F98" s="191" t="s">
        <v>608</v>
      </c>
    </row>
    <row r="99" spans="1:6">
      <c r="A99" s="167">
        <v>8</v>
      </c>
      <c r="B99" s="168" t="s">
        <v>537</v>
      </c>
      <c r="C99" s="170" t="s">
        <v>624</v>
      </c>
      <c r="D99" s="170" t="s">
        <v>545</v>
      </c>
      <c r="E99" s="170" t="s">
        <v>540</v>
      </c>
      <c r="F99" s="191" t="s">
        <v>608</v>
      </c>
    </row>
    <row r="100" spans="1:6" ht="15.75" thickBot="1">
      <c r="A100" s="177">
        <v>9</v>
      </c>
      <c r="B100" s="178" t="s">
        <v>537</v>
      </c>
      <c r="C100" s="180" t="s">
        <v>625</v>
      </c>
      <c r="D100" s="180" t="s">
        <v>545</v>
      </c>
      <c r="E100" s="180" t="s">
        <v>540</v>
      </c>
      <c r="F100" s="192" t="s">
        <v>608</v>
      </c>
    </row>
    <row r="101" spans="1:6">
      <c r="A101" s="195"/>
      <c r="B101" s="196"/>
      <c r="C101" s="197"/>
      <c r="D101" s="197"/>
      <c r="E101" s="197"/>
      <c r="F101" s="196"/>
    </row>
    <row r="102" spans="1:6">
      <c r="A102" s="198"/>
      <c r="B102" s="199"/>
      <c r="C102" s="194"/>
      <c r="D102" s="194"/>
      <c r="E102" s="194"/>
      <c r="F102" s="199"/>
    </row>
    <row r="103" spans="1:6" ht="15.75" thickBot="1">
      <c r="A103" s="198"/>
      <c r="B103" s="199"/>
      <c r="C103" s="194"/>
      <c r="D103" s="194"/>
      <c r="E103" s="194"/>
      <c r="F103" s="199"/>
    </row>
    <row r="104" spans="1:6">
      <c r="A104" s="162">
        <v>1</v>
      </c>
      <c r="B104" s="163" t="s">
        <v>527</v>
      </c>
      <c r="C104" s="197" t="s">
        <v>626</v>
      </c>
      <c r="D104" s="165" t="s">
        <v>555</v>
      </c>
      <c r="E104" s="165" t="s">
        <v>546</v>
      </c>
      <c r="F104" s="190" t="s">
        <v>608</v>
      </c>
    </row>
    <row r="105" spans="1:6">
      <c r="A105" s="167">
        <v>2</v>
      </c>
      <c r="B105" s="168" t="s">
        <v>527</v>
      </c>
      <c r="C105" s="170" t="s">
        <v>627</v>
      </c>
      <c r="D105" s="170" t="s">
        <v>555</v>
      </c>
      <c r="E105" s="170" t="s">
        <v>530</v>
      </c>
      <c r="F105" s="191" t="s">
        <v>608</v>
      </c>
    </row>
    <row r="106" spans="1:6">
      <c r="A106" s="167">
        <v>3</v>
      </c>
      <c r="B106" s="168" t="s">
        <v>527</v>
      </c>
      <c r="C106" s="170" t="s">
        <v>628</v>
      </c>
      <c r="D106" s="170" t="s">
        <v>555</v>
      </c>
      <c r="E106" s="170" t="s">
        <v>534</v>
      </c>
      <c r="F106" s="191" t="s">
        <v>608</v>
      </c>
    </row>
    <row r="107" spans="1:6">
      <c r="A107" s="167">
        <v>4</v>
      </c>
      <c r="B107" s="168" t="s">
        <v>527</v>
      </c>
      <c r="C107" s="170" t="s">
        <v>629</v>
      </c>
      <c r="D107" s="170" t="s">
        <v>555</v>
      </c>
      <c r="E107" s="170" t="s">
        <v>536</v>
      </c>
      <c r="F107" s="191" t="s">
        <v>608</v>
      </c>
    </row>
    <row r="108" spans="1:6">
      <c r="A108" s="167">
        <v>5</v>
      </c>
      <c r="B108" s="168" t="s">
        <v>527</v>
      </c>
      <c r="C108" s="170" t="s">
        <v>630</v>
      </c>
      <c r="D108" s="170" t="s">
        <v>555</v>
      </c>
      <c r="E108" s="170" t="s">
        <v>551</v>
      </c>
      <c r="F108" s="191" t="s">
        <v>608</v>
      </c>
    </row>
    <row r="109" spans="1:6">
      <c r="A109" s="167">
        <v>6</v>
      </c>
      <c r="B109" s="168" t="s">
        <v>527</v>
      </c>
      <c r="C109" s="170" t="s">
        <v>631</v>
      </c>
      <c r="D109" s="170" t="s">
        <v>555</v>
      </c>
      <c r="E109" s="170" t="s">
        <v>540</v>
      </c>
      <c r="F109" s="191" t="s">
        <v>608</v>
      </c>
    </row>
    <row r="110" spans="1:6" ht="15.75" thickBot="1">
      <c r="A110" s="177">
        <v>7</v>
      </c>
      <c r="B110" s="178" t="s">
        <v>527</v>
      </c>
      <c r="C110" s="180" t="s">
        <v>632</v>
      </c>
      <c r="D110" s="180" t="s">
        <v>555</v>
      </c>
      <c r="E110" s="180" t="s">
        <v>540</v>
      </c>
      <c r="F110" s="192" t="s">
        <v>608</v>
      </c>
    </row>
    <row r="111" spans="1:6" ht="15.75" thickBot="1">
      <c r="A111" s="206" t="s">
        <v>1</v>
      </c>
      <c r="B111" s="207"/>
      <c r="C111" s="208" t="s">
        <v>523</v>
      </c>
      <c r="D111" s="208" t="s">
        <v>524</v>
      </c>
      <c r="E111" s="208" t="s">
        <v>525</v>
      </c>
      <c r="F111" s="209" t="s">
        <v>526</v>
      </c>
    </row>
    <row r="112" spans="1:6">
      <c r="A112" s="162">
        <v>1</v>
      </c>
      <c r="B112" s="163" t="s">
        <v>527</v>
      </c>
      <c r="C112" s="165" t="s">
        <v>633</v>
      </c>
      <c r="D112" s="165" t="s">
        <v>529</v>
      </c>
      <c r="E112" s="165" t="s">
        <v>530</v>
      </c>
      <c r="F112" s="190" t="s">
        <v>634</v>
      </c>
    </row>
    <row r="113" spans="1:6">
      <c r="A113" s="167">
        <v>2</v>
      </c>
      <c r="B113" s="168" t="s">
        <v>527</v>
      </c>
      <c r="C113" s="170" t="s">
        <v>635</v>
      </c>
      <c r="D113" s="170" t="s">
        <v>529</v>
      </c>
      <c r="E113" s="170" t="s">
        <v>534</v>
      </c>
      <c r="F113" s="191" t="s">
        <v>634</v>
      </c>
    </row>
    <row r="114" spans="1:6">
      <c r="A114" s="167">
        <v>3</v>
      </c>
      <c r="B114" s="168" t="s">
        <v>527</v>
      </c>
      <c r="C114" s="170" t="s">
        <v>636</v>
      </c>
      <c r="D114" s="170" t="s">
        <v>529</v>
      </c>
      <c r="E114" s="170" t="s">
        <v>536</v>
      </c>
      <c r="F114" s="191" t="s">
        <v>634</v>
      </c>
    </row>
    <row r="115" spans="1:6" ht="15.75" thickBot="1">
      <c r="A115" s="177">
        <v>4</v>
      </c>
      <c r="B115" s="178" t="s">
        <v>527</v>
      </c>
      <c r="C115" s="180" t="s">
        <v>637</v>
      </c>
      <c r="D115" s="180" t="s">
        <v>529</v>
      </c>
      <c r="E115" s="180" t="s">
        <v>536</v>
      </c>
      <c r="F115" s="192" t="s">
        <v>634</v>
      </c>
    </row>
    <row r="116" spans="1:6">
      <c r="A116" s="162">
        <v>1</v>
      </c>
      <c r="B116" s="163" t="s">
        <v>537</v>
      </c>
      <c r="C116" s="165" t="s">
        <v>638</v>
      </c>
      <c r="D116" s="165" t="s">
        <v>545</v>
      </c>
      <c r="E116" s="165" t="s">
        <v>546</v>
      </c>
      <c r="F116" s="190" t="s">
        <v>634</v>
      </c>
    </row>
    <row r="117" spans="1:6">
      <c r="A117" s="167">
        <v>2</v>
      </c>
      <c r="B117" s="168" t="s">
        <v>537</v>
      </c>
      <c r="C117" s="170" t="s">
        <v>639</v>
      </c>
      <c r="D117" s="170" t="s">
        <v>545</v>
      </c>
      <c r="E117" s="170" t="s">
        <v>530</v>
      </c>
      <c r="F117" s="191" t="s">
        <v>634</v>
      </c>
    </row>
    <row r="118" spans="1:6" ht="15.75" thickBot="1">
      <c r="A118" s="177">
        <v>3</v>
      </c>
      <c r="B118" s="178" t="s">
        <v>537</v>
      </c>
      <c r="C118" s="180" t="s">
        <v>640</v>
      </c>
      <c r="D118" s="180" t="s">
        <v>545</v>
      </c>
      <c r="E118" s="180" t="s">
        <v>534</v>
      </c>
      <c r="F118" s="192" t="s">
        <v>634</v>
      </c>
    </row>
    <row r="119" spans="1:6">
      <c r="A119" s="162">
        <v>1</v>
      </c>
      <c r="B119" s="163" t="s">
        <v>527</v>
      </c>
      <c r="C119" s="165" t="s">
        <v>641</v>
      </c>
      <c r="D119" s="165" t="s">
        <v>555</v>
      </c>
      <c r="E119" s="165" t="s">
        <v>546</v>
      </c>
      <c r="F119" s="190" t="s">
        <v>634</v>
      </c>
    </row>
    <row r="120" spans="1:6">
      <c r="A120" s="167">
        <v>2</v>
      </c>
      <c r="B120" s="168" t="s">
        <v>527</v>
      </c>
      <c r="C120" s="170" t="s">
        <v>642</v>
      </c>
      <c r="D120" s="170" t="s">
        <v>555</v>
      </c>
      <c r="E120" s="170" t="s">
        <v>530</v>
      </c>
      <c r="F120" s="191" t="s">
        <v>634</v>
      </c>
    </row>
    <row r="121" spans="1:6" ht="15.75" thickBot="1">
      <c r="A121" s="177">
        <v>3</v>
      </c>
      <c r="B121" s="178" t="s">
        <v>527</v>
      </c>
      <c r="C121" s="180" t="s">
        <v>643</v>
      </c>
      <c r="D121" s="180" t="s">
        <v>555</v>
      </c>
      <c r="E121" s="180" t="s">
        <v>534</v>
      </c>
      <c r="F121" s="192" t="s">
        <v>634</v>
      </c>
    </row>
    <row r="122" spans="1:6" ht="15.75" thickBot="1">
      <c r="A122" s="187" t="s">
        <v>1</v>
      </c>
      <c r="B122" s="210"/>
      <c r="C122" s="188" t="s">
        <v>523</v>
      </c>
      <c r="D122" s="188" t="s">
        <v>524</v>
      </c>
      <c r="E122" s="188" t="s">
        <v>525</v>
      </c>
      <c r="F122" s="189" t="s">
        <v>526</v>
      </c>
    </row>
    <row r="123" spans="1:6">
      <c r="A123" s="162">
        <v>1</v>
      </c>
      <c r="B123" s="163" t="s">
        <v>537</v>
      </c>
      <c r="C123" s="165" t="s">
        <v>644</v>
      </c>
      <c r="D123" s="165" t="s">
        <v>529</v>
      </c>
      <c r="E123" s="165" t="s">
        <v>530</v>
      </c>
      <c r="F123" s="190" t="s">
        <v>645</v>
      </c>
    </row>
    <row r="124" spans="1:6">
      <c r="A124" s="167">
        <v>2</v>
      </c>
      <c r="B124" s="168" t="s">
        <v>527</v>
      </c>
      <c r="C124" s="170" t="s">
        <v>646</v>
      </c>
      <c r="D124" s="170" t="s">
        <v>529</v>
      </c>
      <c r="E124" s="170" t="s">
        <v>534</v>
      </c>
      <c r="F124" s="191" t="s">
        <v>645</v>
      </c>
    </row>
    <row r="125" spans="1:6">
      <c r="A125" s="167">
        <v>3</v>
      </c>
      <c r="B125" s="168" t="s">
        <v>527</v>
      </c>
      <c r="C125" s="170" t="s">
        <v>647</v>
      </c>
      <c r="D125" s="170" t="s">
        <v>529</v>
      </c>
      <c r="E125" s="170" t="s">
        <v>592</v>
      </c>
      <c r="F125" s="191" t="s">
        <v>645</v>
      </c>
    </row>
    <row r="126" spans="1:6">
      <c r="A126" s="167">
        <v>4</v>
      </c>
      <c r="B126" s="168" t="s">
        <v>527</v>
      </c>
      <c r="C126" s="170" t="s">
        <v>648</v>
      </c>
      <c r="D126" s="170" t="s">
        <v>529</v>
      </c>
      <c r="E126" s="170" t="s">
        <v>592</v>
      </c>
      <c r="F126" s="191" t="s">
        <v>645</v>
      </c>
    </row>
    <row r="127" spans="1:6">
      <c r="A127" s="167">
        <v>5</v>
      </c>
      <c r="B127" s="168" t="s">
        <v>527</v>
      </c>
      <c r="C127" s="170" t="s">
        <v>649</v>
      </c>
      <c r="D127" s="170" t="s">
        <v>529</v>
      </c>
      <c r="E127" s="170" t="s">
        <v>592</v>
      </c>
      <c r="F127" s="191" t="s">
        <v>645</v>
      </c>
    </row>
    <row r="128" spans="1:6">
      <c r="A128" s="167">
        <v>6</v>
      </c>
      <c r="B128" s="168" t="s">
        <v>537</v>
      </c>
      <c r="C128" s="170" t="s">
        <v>650</v>
      </c>
      <c r="D128" s="170" t="s">
        <v>529</v>
      </c>
      <c r="E128" s="170" t="s">
        <v>651</v>
      </c>
      <c r="F128" s="191" t="s">
        <v>645</v>
      </c>
    </row>
    <row r="129" spans="1:6">
      <c r="A129" s="167">
        <v>7</v>
      </c>
      <c r="B129" s="168" t="s">
        <v>537</v>
      </c>
      <c r="C129" s="170" t="s">
        <v>652</v>
      </c>
      <c r="D129" s="170" t="s">
        <v>529</v>
      </c>
      <c r="E129" s="170" t="s">
        <v>651</v>
      </c>
      <c r="F129" s="191" t="s">
        <v>645</v>
      </c>
    </row>
    <row r="130" spans="1:6" ht="15.75" thickBot="1">
      <c r="A130" s="177">
        <v>8</v>
      </c>
      <c r="B130" s="178" t="s">
        <v>537</v>
      </c>
      <c r="C130" s="180" t="s">
        <v>653</v>
      </c>
      <c r="D130" s="180" t="s">
        <v>529</v>
      </c>
      <c r="E130" s="180" t="s">
        <v>651</v>
      </c>
      <c r="F130" s="192" t="s">
        <v>645</v>
      </c>
    </row>
    <row r="131" spans="1:6">
      <c r="A131" s="182">
        <v>1</v>
      </c>
      <c r="B131" s="183" t="s">
        <v>537</v>
      </c>
      <c r="C131" s="185" t="s">
        <v>654</v>
      </c>
      <c r="D131" s="185" t="s">
        <v>545</v>
      </c>
      <c r="E131" s="185" t="s">
        <v>546</v>
      </c>
      <c r="F131" s="193" t="s">
        <v>645</v>
      </c>
    </row>
    <row r="132" spans="1:6">
      <c r="A132" s="167">
        <v>2</v>
      </c>
      <c r="B132" s="168" t="s">
        <v>537</v>
      </c>
      <c r="C132" s="170" t="s">
        <v>652</v>
      </c>
      <c r="D132" s="170" t="s">
        <v>545</v>
      </c>
      <c r="E132" s="170" t="s">
        <v>530</v>
      </c>
      <c r="F132" s="191" t="s">
        <v>645</v>
      </c>
    </row>
    <row r="133" spans="1:6">
      <c r="A133" s="167">
        <v>3</v>
      </c>
      <c r="B133" s="168" t="s">
        <v>537</v>
      </c>
      <c r="C133" s="170" t="s">
        <v>655</v>
      </c>
      <c r="D133" s="170" t="s">
        <v>545</v>
      </c>
      <c r="E133" s="170" t="s">
        <v>534</v>
      </c>
      <c r="F133" s="191" t="s">
        <v>645</v>
      </c>
    </row>
    <row r="134" spans="1:6">
      <c r="A134" s="167">
        <v>4</v>
      </c>
      <c r="B134" s="168" t="s">
        <v>537</v>
      </c>
      <c r="C134" s="170" t="s">
        <v>656</v>
      </c>
      <c r="D134" s="170" t="s">
        <v>545</v>
      </c>
      <c r="E134" s="170" t="s">
        <v>551</v>
      </c>
      <c r="F134" s="191" t="s">
        <v>645</v>
      </c>
    </row>
    <row r="135" spans="1:6">
      <c r="A135" s="167">
        <v>5</v>
      </c>
      <c r="B135" s="168" t="s">
        <v>537</v>
      </c>
      <c r="C135" s="170" t="s">
        <v>657</v>
      </c>
      <c r="D135" s="170" t="s">
        <v>545</v>
      </c>
      <c r="E135" s="170" t="s">
        <v>540</v>
      </c>
      <c r="F135" s="191" t="s">
        <v>645</v>
      </c>
    </row>
    <row r="136" spans="1:6">
      <c r="A136" s="167">
        <v>6</v>
      </c>
      <c r="B136" s="168" t="s">
        <v>537</v>
      </c>
      <c r="C136" s="170" t="s">
        <v>658</v>
      </c>
      <c r="D136" s="170" t="s">
        <v>545</v>
      </c>
      <c r="E136" s="170" t="s">
        <v>540</v>
      </c>
      <c r="F136" s="191" t="s">
        <v>645</v>
      </c>
    </row>
    <row r="137" spans="1:6" ht="15.75" thickBot="1">
      <c r="A137" s="177">
        <v>7</v>
      </c>
      <c r="B137" s="178" t="s">
        <v>537</v>
      </c>
      <c r="C137" s="180" t="s">
        <v>653</v>
      </c>
      <c r="D137" s="180" t="s">
        <v>545</v>
      </c>
      <c r="E137" s="180" t="s">
        <v>540</v>
      </c>
      <c r="F137" s="192" t="s">
        <v>645</v>
      </c>
    </row>
    <row r="138" spans="1:6">
      <c r="A138" s="162">
        <v>1</v>
      </c>
      <c r="B138" s="163" t="s">
        <v>527</v>
      </c>
      <c r="C138" s="165" t="s">
        <v>659</v>
      </c>
      <c r="D138" s="165" t="s">
        <v>555</v>
      </c>
      <c r="E138" s="165" t="s">
        <v>546</v>
      </c>
      <c r="F138" s="190" t="s">
        <v>645</v>
      </c>
    </row>
    <row r="139" spans="1:6">
      <c r="A139" s="167">
        <v>2</v>
      </c>
      <c r="B139" s="168" t="s">
        <v>527</v>
      </c>
      <c r="C139" s="170" t="s">
        <v>660</v>
      </c>
      <c r="D139" s="170" t="s">
        <v>555</v>
      </c>
      <c r="E139" s="170" t="s">
        <v>530</v>
      </c>
      <c r="F139" s="191" t="s">
        <v>645</v>
      </c>
    </row>
    <row r="140" spans="1:6">
      <c r="A140" s="167">
        <v>3</v>
      </c>
      <c r="B140" s="168" t="s">
        <v>527</v>
      </c>
      <c r="C140" s="170" t="s">
        <v>661</v>
      </c>
      <c r="D140" s="170" t="s">
        <v>555</v>
      </c>
      <c r="E140" s="170" t="s">
        <v>534</v>
      </c>
      <c r="F140" s="191" t="s">
        <v>645</v>
      </c>
    </row>
    <row r="141" spans="1:6">
      <c r="A141" s="167">
        <v>4</v>
      </c>
      <c r="B141" s="168" t="s">
        <v>527</v>
      </c>
      <c r="C141" s="170" t="s">
        <v>662</v>
      </c>
      <c r="D141" s="170" t="s">
        <v>555</v>
      </c>
      <c r="E141" s="170" t="s">
        <v>551</v>
      </c>
      <c r="F141" s="191" t="s">
        <v>645</v>
      </c>
    </row>
    <row r="142" spans="1:6">
      <c r="A142" s="167">
        <v>5</v>
      </c>
      <c r="B142" s="168" t="s">
        <v>527</v>
      </c>
      <c r="C142" s="170" t="s">
        <v>663</v>
      </c>
      <c r="D142" s="170" t="s">
        <v>555</v>
      </c>
      <c r="E142" s="170" t="s">
        <v>540</v>
      </c>
      <c r="F142" s="191" t="s">
        <v>645</v>
      </c>
    </row>
    <row r="143" spans="1:6">
      <c r="A143" s="167">
        <v>6</v>
      </c>
      <c r="B143" s="168" t="s">
        <v>527</v>
      </c>
      <c r="C143" s="170" t="s">
        <v>664</v>
      </c>
      <c r="D143" s="170" t="s">
        <v>555</v>
      </c>
      <c r="E143" s="170" t="s">
        <v>540</v>
      </c>
      <c r="F143" s="191" t="s">
        <v>645</v>
      </c>
    </row>
    <row r="144" spans="1:6" ht="15.75" thickBot="1">
      <c r="A144" s="177">
        <v>7</v>
      </c>
      <c r="B144" s="178" t="s">
        <v>527</v>
      </c>
      <c r="C144" s="180" t="s">
        <v>665</v>
      </c>
      <c r="D144" s="180" t="s">
        <v>555</v>
      </c>
      <c r="E144" s="180" t="s">
        <v>540</v>
      </c>
      <c r="F144" s="192" t="s">
        <v>645</v>
      </c>
    </row>
    <row r="145" spans="1:6" ht="15.75" thickBot="1">
      <c r="A145" s="187" t="s">
        <v>1</v>
      </c>
      <c r="B145" s="210"/>
      <c r="C145" s="188" t="s">
        <v>523</v>
      </c>
      <c r="D145" s="188" t="s">
        <v>666</v>
      </c>
      <c r="E145" s="188" t="s">
        <v>525</v>
      </c>
      <c r="F145" s="189" t="s">
        <v>526</v>
      </c>
    </row>
    <row r="146" spans="1:6">
      <c r="A146" s="211">
        <v>1</v>
      </c>
      <c r="B146" s="163" t="s">
        <v>537</v>
      </c>
      <c r="C146" s="212" t="s">
        <v>667</v>
      </c>
      <c r="D146" s="165" t="s">
        <v>529</v>
      </c>
      <c r="E146" s="165" t="s">
        <v>530</v>
      </c>
      <c r="F146" s="190" t="s">
        <v>668</v>
      </c>
    </row>
    <row r="147" spans="1:6">
      <c r="A147" s="213">
        <v>2</v>
      </c>
      <c r="B147" s="168" t="s">
        <v>537</v>
      </c>
      <c r="C147" s="214" t="s">
        <v>669</v>
      </c>
      <c r="D147" s="170" t="s">
        <v>529</v>
      </c>
      <c r="E147" s="170" t="s">
        <v>534</v>
      </c>
      <c r="F147" s="191" t="s">
        <v>668</v>
      </c>
    </row>
    <row r="148" spans="1:6">
      <c r="A148" s="213">
        <v>3</v>
      </c>
      <c r="B148" s="168" t="s">
        <v>527</v>
      </c>
      <c r="C148" s="214" t="s">
        <v>670</v>
      </c>
      <c r="D148" s="170" t="s">
        <v>529</v>
      </c>
      <c r="E148" s="170" t="s">
        <v>536</v>
      </c>
      <c r="F148" s="191" t="s">
        <v>668</v>
      </c>
    </row>
    <row r="149" spans="1:6">
      <c r="A149" s="213">
        <v>4</v>
      </c>
      <c r="B149" s="168" t="s">
        <v>537</v>
      </c>
      <c r="C149" s="214" t="s">
        <v>671</v>
      </c>
      <c r="D149" s="170" t="s">
        <v>529</v>
      </c>
      <c r="E149" s="170" t="s">
        <v>536</v>
      </c>
      <c r="F149" s="191" t="s">
        <v>668</v>
      </c>
    </row>
    <row r="150" spans="1:6">
      <c r="A150" s="213">
        <v>5</v>
      </c>
      <c r="B150" s="168" t="s">
        <v>527</v>
      </c>
      <c r="C150" s="214" t="s">
        <v>672</v>
      </c>
      <c r="D150" s="170" t="s">
        <v>529</v>
      </c>
      <c r="E150" s="170" t="s">
        <v>551</v>
      </c>
      <c r="F150" s="191" t="s">
        <v>668</v>
      </c>
    </row>
    <row r="151" spans="1:6">
      <c r="A151" s="213">
        <v>6</v>
      </c>
      <c r="B151" s="168" t="s">
        <v>527</v>
      </c>
      <c r="C151" s="214" t="s">
        <v>673</v>
      </c>
      <c r="D151" s="170" t="s">
        <v>529</v>
      </c>
      <c r="E151" s="170" t="s">
        <v>543</v>
      </c>
      <c r="F151" s="191" t="s">
        <v>668</v>
      </c>
    </row>
    <row r="152" spans="1:6">
      <c r="A152" s="213">
        <v>7</v>
      </c>
      <c r="B152" s="168" t="s">
        <v>527</v>
      </c>
      <c r="C152" s="214" t="s">
        <v>674</v>
      </c>
      <c r="D152" s="170" t="s">
        <v>529</v>
      </c>
      <c r="E152" s="170" t="s">
        <v>540</v>
      </c>
      <c r="F152" s="191" t="s">
        <v>668</v>
      </c>
    </row>
    <row r="153" spans="1:6" ht="15.75" thickBot="1">
      <c r="A153" s="215">
        <v>8</v>
      </c>
      <c r="B153" s="178" t="s">
        <v>527</v>
      </c>
      <c r="C153" s="216" t="s">
        <v>675</v>
      </c>
      <c r="D153" s="180" t="s">
        <v>529</v>
      </c>
      <c r="E153" s="180" t="s">
        <v>540</v>
      </c>
      <c r="F153" s="192" t="s">
        <v>668</v>
      </c>
    </row>
    <row r="154" spans="1:6">
      <c r="A154" s="199"/>
      <c r="B154" s="199"/>
      <c r="C154" s="217"/>
      <c r="D154" s="194"/>
      <c r="E154" s="194"/>
      <c r="F154" s="199"/>
    </row>
    <row r="155" spans="1:6" ht="15.75" thickBot="1">
      <c r="A155" s="199"/>
      <c r="B155" s="199"/>
      <c r="C155" s="217"/>
      <c r="D155" s="194"/>
      <c r="E155" s="194"/>
      <c r="F155" s="199"/>
    </row>
    <row r="156" spans="1:6">
      <c r="A156" s="211">
        <v>1</v>
      </c>
      <c r="B156" s="163" t="s">
        <v>537</v>
      </c>
      <c r="C156" s="212" t="s">
        <v>676</v>
      </c>
      <c r="D156" s="165" t="s">
        <v>545</v>
      </c>
      <c r="E156" s="165" t="s">
        <v>546</v>
      </c>
      <c r="F156" s="190" t="s">
        <v>668</v>
      </c>
    </row>
    <row r="157" spans="1:6">
      <c r="A157" s="213">
        <v>2</v>
      </c>
      <c r="B157" s="168" t="s">
        <v>537</v>
      </c>
      <c r="C157" s="214" t="s">
        <v>677</v>
      </c>
      <c r="D157" s="170" t="s">
        <v>545</v>
      </c>
      <c r="E157" s="170" t="s">
        <v>530</v>
      </c>
      <c r="F157" s="191" t="s">
        <v>668</v>
      </c>
    </row>
    <row r="158" spans="1:6">
      <c r="A158" s="213">
        <v>3</v>
      </c>
      <c r="B158" s="168" t="s">
        <v>537</v>
      </c>
      <c r="C158" s="214" t="s">
        <v>678</v>
      </c>
      <c r="D158" s="170" t="s">
        <v>545</v>
      </c>
      <c r="E158" s="170" t="s">
        <v>534</v>
      </c>
      <c r="F158" s="191" t="s">
        <v>668</v>
      </c>
    </row>
    <row r="159" spans="1:6" ht="15.75" thickBot="1">
      <c r="A159" s="215">
        <v>4</v>
      </c>
      <c r="B159" s="178" t="s">
        <v>537</v>
      </c>
      <c r="C159" s="216" t="s">
        <v>679</v>
      </c>
      <c r="D159" s="180" t="s">
        <v>545</v>
      </c>
      <c r="E159" s="180" t="s">
        <v>551</v>
      </c>
      <c r="F159" s="192" t="s">
        <v>668</v>
      </c>
    </row>
    <row r="160" spans="1:6">
      <c r="A160" s="211">
        <v>1</v>
      </c>
      <c r="B160" s="163" t="s">
        <v>527</v>
      </c>
      <c r="C160" s="212" t="s">
        <v>680</v>
      </c>
      <c r="D160" s="165" t="s">
        <v>555</v>
      </c>
      <c r="E160" s="165" t="s">
        <v>546</v>
      </c>
      <c r="F160" s="190" t="s">
        <v>668</v>
      </c>
    </row>
    <row r="161" spans="1:6">
      <c r="A161" s="213">
        <v>2</v>
      </c>
      <c r="B161" s="168" t="s">
        <v>527</v>
      </c>
      <c r="C161" s="214" t="s">
        <v>681</v>
      </c>
      <c r="D161" s="170" t="s">
        <v>555</v>
      </c>
      <c r="E161" s="170" t="s">
        <v>682</v>
      </c>
      <c r="F161" s="191" t="s">
        <v>668</v>
      </c>
    </row>
    <row r="162" spans="1:6">
      <c r="A162" s="213">
        <v>3</v>
      </c>
      <c r="B162" s="168" t="s">
        <v>527</v>
      </c>
      <c r="C162" s="214" t="s">
        <v>683</v>
      </c>
      <c r="D162" s="170" t="s">
        <v>555</v>
      </c>
      <c r="E162" s="170" t="s">
        <v>534</v>
      </c>
      <c r="F162" s="191" t="s">
        <v>668</v>
      </c>
    </row>
    <row r="163" spans="1:6">
      <c r="A163" s="213">
        <v>4</v>
      </c>
      <c r="B163" s="168" t="s">
        <v>527</v>
      </c>
      <c r="C163" s="214" t="s">
        <v>672</v>
      </c>
      <c r="D163" s="170" t="s">
        <v>555</v>
      </c>
      <c r="E163" s="170" t="s">
        <v>684</v>
      </c>
      <c r="F163" s="191" t="s">
        <v>668</v>
      </c>
    </row>
    <row r="164" spans="1:6">
      <c r="A164" s="213">
        <v>5</v>
      </c>
      <c r="B164" s="168" t="s">
        <v>527</v>
      </c>
      <c r="C164" s="214" t="s">
        <v>685</v>
      </c>
      <c r="D164" s="170" t="s">
        <v>555</v>
      </c>
      <c r="E164" s="170" t="s">
        <v>592</v>
      </c>
      <c r="F164" s="191" t="s">
        <v>668</v>
      </c>
    </row>
    <row r="165" spans="1:6" ht="15.75" thickBot="1">
      <c r="A165" s="215">
        <v>6</v>
      </c>
      <c r="B165" s="178" t="s">
        <v>527</v>
      </c>
      <c r="C165" s="216" t="s">
        <v>686</v>
      </c>
      <c r="D165" s="180" t="s">
        <v>555</v>
      </c>
      <c r="E165" s="180" t="s">
        <v>592</v>
      </c>
      <c r="F165" s="192" t="s">
        <v>668</v>
      </c>
    </row>
    <row r="166" spans="1:6" ht="15.75" thickBot="1">
      <c r="A166" s="206" t="s">
        <v>1</v>
      </c>
      <c r="B166" s="207"/>
      <c r="C166" s="208" t="s">
        <v>523</v>
      </c>
      <c r="D166" s="208" t="s">
        <v>666</v>
      </c>
      <c r="E166" s="208" t="s">
        <v>525</v>
      </c>
      <c r="F166" s="209" t="s">
        <v>526</v>
      </c>
    </row>
    <row r="167" spans="1:6">
      <c r="A167" s="162">
        <v>1</v>
      </c>
      <c r="B167" s="163" t="s">
        <v>537</v>
      </c>
      <c r="C167" s="165" t="s">
        <v>687</v>
      </c>
      <c r="D167" s="165" t="s">
        <v>529</v>
      </c>
      <c r="E167" s="165" t="s">
        <v>530</v>
      </c>
      <c r="F167" s="190" t="s">
        <v>688</v>
      </c>
    </row>
    <row r="168" spans="1:6">
      <c r="A168" s="167">
        <v>2</v>
      </c>
      <c r="B168" s="168" t="s">
        <v>527</v>
      </c>
      <c r="C168" s="170" t="s">
        <v>689</v>
      </c>
      <c r="D168" s="170" t="s">
        <v>529</v>
      </c>
      <c r="E168" s="170" t="s">
        <v>534</v>
      </c>
      <c r="F168" s="191" t="s">
        <v>688</v>
      </c>
    </row>
    <row r="169" spans="1:6">
      <c r="A169" s="167">
        <v>3</v>
      </c>
      <c r="B169" s="168" t="s">
        <v>527</v>
      </c>
      <c r="C169" s="170" t="s">
        <v>690</v>
      </c>
      <c r="D169" s="170" t="s">
        <v>529</v>
      </c>
      <c r="E169" s="170" t="s">
        <v>551</v>
      </c>
      <c r="F169" s="191" t="s">
        <v>688</v>
      </c>
    </row>
    <row r="170" spans="1:6">
      <c r="A170" s="167">
        <v>4</v>
      </c>
      <c r="B170" s="168" t="s">
        <v>527</v>
      </c>
      <c r="C170" s="170" t="s">
        <v>691</v>
      </c>
      <c r="D170" s="170" t="s">
        <v>529</v>
      </c>
      <c r="E170" s="170" t="s">
        <v>536</v>
      </c>
      <c r="F170" s="191" t="s">
        <v>688</v>
      </c>
    </row>
    <row r="171" spans="1:6">
      <c r="A171" s="167">
        <v>5</v>
      </c>
      <c r="B171" s="168" t="s">
        <v>527</v>
      </c>
      <c r="C171" s="170" t="s">
        <v>692</v>
      </c>
      <c r="D171" s="170" t="s">
        <v>529</v>
      </c>
      <c r="E171" s="170" t="s">
        <v>536</v>
      </c>
      <c r="F171" s="191" t="s">
        <v>688</v>
      </c>
    </row>
    <row r="172" spans="1:6" ht="15.75" thickBot="1">
      <c r="A172" s="177">
        <v>6</v>
      </c>
      <c r="B172" s="178" t="s">
        <v>527</v>
      </c>
      <c r="C172" s="180" t="s">
        <v>693</v>
      </c>
      <c r="D172" s="170" t="s">
        <v>529</v>
      </c>
      <c r="E172" s="180" t="s">
        <v>592</v>
      </c>
      <c r="F172" s="192" t="s">
        <v>688</v>
      </c>
    </row>
    <row r="173" spans="1:6">
      <c r="A173" s="162">
        <v>1</v>
      </c>
      <c r="B173" s="163" t="s">
        <v>537</v>
      </c>
      <c r="C173" s="165" t="s">
        <v>694</v>
      </c>
      <c r="D173" s="165" t="s">
        <v>545</v>
      </c>
      <c r="E173" s="165" t="s">
        <v>546</v>
      </c>
      <c r="F173" s="190" t="s">
        <v>688</v>
      </c>
    </row>
    <row r="174" spans="1:6">
      <c r="A174" s="167">
        <v>2</v>
      </c>
      <c r="B174" s="168" t="s">
        <v>537</v>
      </c>
      <c r="C174" s="170" t="s">
        <v>695</v>
      </c>
      <c r="D174" s="170" t="s">
        <v>545</v>
      </c>
      <c r="E174" s="170" t="s">
        <v>530</v>
      </c>
      <c r="F174" s="191" t="s">
        <v>688</v>
      </c>
    </row>
    <row r="175" spans="1:6">
      <c r="A175" s="167">
        <v>3</v>
      </c>
      <c r="B175" s="168" t="s">
        <v>537</v>
      </c>
      <c r="C175" s="170" t="s">
        <v>696</v>
      </c>
      <c r="D175" s="170" t="s">
        <v>545</v>
      </c>
      <c r="E175" s="170" t="s">
        <v>534</v>
      </c>
      <c r="F175" s="191" t="s">
        <v>688</v>
      </c>
    </row>
    <row r="176" spans="1:6">
      <c r="A176" s="167">
        <v>4</v>
      </c>
      <c r="B176" s="168" t="s">
        <v>537</v>
      </c>
      <c r="C176" s="170" t="s">
        <v>697</v>
      </c>
      <c r="D176" s="170" t="s">
        <v>545</v>
      </c>
      <c r="E176" s="170" t="s">
        <v>551</v>
      </c>
      <c r="F176" s="191" t="s">
        <v>688</v>
      </c>
    </row>
    <row r="177" spans="1:6" ht="15.75" thickBot="1">
      <c r="A177" s="177">
        <v>5</v>
      </c>
      <c r="B177" s="178" t="s">
        <v>537</v>
      </c>
      <c r="C177" s="179" t="s">
        <v>698</v>
      </c>
      <c r="D177" s="180" t="s">
        <v>545</v>
      </c>
      <c r="E177" s="179" t="s">
        <v>592</v>
      </c>
      <c r="F177" s="192" t="s">
        <v>688</v>
      </c>
    </row>
    <row r="178" spans="1:6">
      <c r="A178" s="162">
        <v>1</v>
      </c>
      <c r="B178" s="163" t="s">
        <v>527</v>
      </c>
      <c r="C178" s="165" t="s">
        <v>699</v>
      </c>
      <c r="D178" s="165" t="s">
        <v>555</v>
      </c>
      <c r="E178" s="165" t="s">
        <v>546</v>
      </c>
      <c r="F178" s="190" t="s">
        <v>688</v>
      </c>
    </row>
    <row r="179" spans="1:6">
      <c r="A179" s="167">
        <v>2</v>
      </c>
      <c r="B179" s="168" t="s">
        <v>527</v>
      </c>
      <c r="C179" s="170" t="s">
        <v>700</v>
      </c>
      <c r="D179" s="170" t="s">
        <v>555</v>
      </c>
      <c r="E179" s="170" t="s">
        <v>682</v>
      </c>
      <c r="F179" s="191" t="s">
        <v>688</v>
      </c>
    </row>
    <row r="180" spans="1:6">
      <c r="A180" s="167">
        <v>3</v>
      </c>
      <c r="B180" s="168" t="s">
        <v>527</v>
      </c>
      <c r="C180" s="170" t="s">
        <v>701</v>
      </c>
      <c r="D180" s="170" t="s">
        <v>555</v>
      </c>
      <c r="E180" s="170" t="s">
        <v>534</v>
      </c>
      <c r="F180" s="191" t="s">
        <v>688</v>
      </c>
    </row>
    <row r="181" spans="1:6">
      <c r="A181" s="167">
        <v>4</v>
      </c>
      <c r="B181" s="168" t="s">
        <v>527</v>
      </c>
      <c r="C181" s="170" t="s">
        <v>702</v>
      </c>
      <c r="D181" s="170" t="s">
        <v>555</v>
      </c>
      <c r="E181" s="170" t="s">
        <v>684</v>
      </c>
      <c r="F181" s="191" t="s">
        <v>688</v>
      </c>
    </row>
    <row r="182" spans="1:6" ht="15.75" thickBot="1">
      <c r="A182" s="177">
        <v>5</v>
      </c>
      <c r="B182" s="178" t="s">
        <v>527</v>
      </c>
      <c r="C182" s="180" t="s">
        <v>703</v>
      </c>
      <c r="D182" s="180" t="s">
        <v>555</v>
      </c>
      <c r="E182" s="180" t="s">
        <v>543</v>
      </c>
      <c r="F182" s="192" t="s">
        <v>688</v>
      </c>
    </row>
    <row r="183" spans="1:6" ht="15.75" thickBot="1">
      <c r="A183" s="206" t="s">
        <v>1</v>
      </c>
      <c r="B183" s="208"/>
      <c r="C183" s="208" t="s">
        <v>523</v>
      </c>
      <c r="D183" s="208" t="s">
        <v>524</v>
      </c>
      <c r="E183" s="208" t="s">
        <v>525</v>
      </c>
      <c r="F183" s="209" t="s">
        <v>526</v>
      </c>
    </row>
    <row r="184" spans="1:6">
      <c r="A184" s="162">
        <v>1</v>
      </c>
      <c r="B184" s="163" t="s">
        <v>537</v>
      </c>
      <c r="C184" s="165" t="s">
        <v>639</v>
      </c>
      <c r="D184" s="165" t="s">
        <v>704</v>
      </c>
      <c r="E184" s="165" t="s">
        <v>530</v>
      </c>
      <c r="F184" s="218"/>
    </row>
    <row r="185" spans="1:6" ht="15.75" thickBot="1">
      <c r="A185" s="172">
        <v>2</v>
      </c>
      <c r="B185" s="173" t="s">
        <v>537</v>
      </c>
      <c r="C185" s="175" t="s">
        <v>705</v>
      </c>
      <c r="D185" s="175" t="s">
        <v>704</v>
      </c>
      <c r="E185" s="175" t="s">
        <v>534</v>
      </c>
      <c r="F185" s="219"/>
    </row>
    <row r="186" spans="1:6">
      <c r="A186" s="162">
        <v>1</v>
      </c>
      <c r="B186" s="163" t="s">
        <v>527</v>
      </c>
      <c r="C186" s="165" t="s">
        <v>706</v>
      </c>
      <c r="D186" s="165" t="s">
        <v>707</v>
      </c>
      <c r="E186" s="165" t="s">
        <v>530</v>
      </c>
      <c r="F186" s="218"/>
    </row>
    <row r="187" spans="1:6">
      <c r="A187" s="167">
        <v>2</v>
      </c>
      <c r="B187" s="168" t="s">
        <v>527</v>
      </c>
      <c r="C187" s="170" t="s">
        <v>708</v>
      </c>
      <c r="D187" s="170" t="s">
        <v>707</v>
      </c>
      <c r="E187" s="170" t="s">
        <v>534</v>
      </c>
      <c r="F187" s="220"/>
    </row>
    <row r="188" spans="1:6">
      <c r="A188" s="167">
        <v>3</v>
      </c>
      <c r="B188" s="168" t="s">
        <v>527</v>
      </c>
      <c r="C188" s="170" t="s">
        <v>542</v>
      </c>
      <c r="D188" s="170" t="s">
        <v>707</v>
      </c>
      <c r="E188" s="170" t="s">
        <v>543</v>
      </c>
      <c r="F188" s="220"/>
    </row>
    <row r="189" spans="1:6">
      <c r="A189" s="167">
        <v>4</v>
      </c>
      <c r="B189" s="168" t="s">
        <v>527</v>
      </c>
      <c r="C189" s="170" t="s">
        <v>709</v>
      </c>
      <c r="D189" s="170" t="s">
        <v>707</v>
      </c>
      <c r="E189" s="170" t="s">
        <v>543</v>
      </c>
      <c r="F189" s="220"/>
    </row>
    <row r="190" spans="1:6">
      <c r="A190" s="167">
        <v>5</v>
      </c>
      <c r="B190" s="168" t="s">
        <v>527</v>
      </c>
      <c r="C190" s="170" t="s">
        <v>710</v>
      </c>
      <c r="D190" s="170" t="s">
        <v>707</v>
      </c>
      <c r="E190" s="170" t="s">
        <v>592</v>
      </c>
      <c r="F190" s="220"/>
    </row>
    <row r="191" spans="1:6" ht="15.75" thickBot="1">
      <c r="A191" s="177">
        <v>6</v>
      </c>
      <c r="B191" s="178" t="s">
        <v>527</v>
      </c>
      <c r="C191" s="180" t="s">
        <v>556</v>
      </c>
      <c r="D191" s="180" t="s">
        <v>707</v>
      </c>
      <c r="E191" s="180" t="s">
        <v>592</v>
      </c>
      <c r="F191" s="221"/>
    </row>
    <row r="192" spans="1:6">
      <c r="A192" s="182">
        <v>1</v>
      </c>
      <c r="B192" s="183" t="s">
        <v>532</v>
      </c>
      <c r="C192" s="185" t="s">
        <v>711</v>
      </c>
      <c r="D192" s="185" t="s">
        <v>712</v>
      </c>
      <c r="E192" s="185" t="s">
        <v>546</v>
      </c>
      <c r="F192" s="222"/>
    </row>
    <row r="193" spans="1:6">
      <c r="A193" s="167">
        <v>2</v>
      </c>
      <c r="B193" s="168" t="s">
        <v>532</v>
      </c>
      <c r="C193" s="170" t="s">
        <v>713</v>
      </c>
      <c r="D193" s="170" t="s">
        <v>712</v>
      </c>
      <c r="E193" s="194" t="s">
        <v>714</v>
      </c>
      <c r="F193" s="220"/>
    </row>
    <row r="194" spans="1:6">
      <c r="A194" s="167">
        <v>3</v>
      </c>
      <c r="B194" s="168" t="s">
        <v>532</v>
      </c>
      <c r="C194" s="170" t="s">
        <v>715</v>
      </c>
      <c r="D194" s="170" t="s">
        <v>712</v>
      </c>
      <c r="E194" s="170" t="s">
        <v>530</v>
      </c>
      <c r="F194" s="220"/>
    </row>
    <row r="195" spans="1:6">
      <c r="A195" s="167">
        <v>4</v>
      </c>
      <c r="B195" s="168" t="s">
        <v>532</v>
      </c>
      <c r="C195" s="170" t="s">
        <v>716</v>
      </c>
      <c r="D195" s="170" t="s">
        <v>712</v>
      </c>
      <c r="E195" s="170" t="s">
        <v>534</v>
      </c>
      <c r="F195" s="220"/>
    </row>
    <row r="196" spans="1:6">
      <c r="A196" s="167">
        <v>5</v>
      </c>
      <c r="B196" s="168" t="s">
        <v>532</v>
      </c>
      <c r="C196" s="170" t="s">
        <v>717</v>
      </c>
      <c r="D196" s="170" t="s">
        <v>712</v>
      </c>
      <c r="E196" s="170" t="s">
        <v>718</v>
      </c>
      <c r="F196" s="220"/>
    </row>
    <row r="197" spans="1:6">
      <c r="A197" s="167">
        <v>6</v>
      </c>
      <c r="B197" s="168" t="s">
        <v>532</v>
      </c>
      <c r="C197" s="170" t="s">
        <v>719</v>
      </c>
      <c r="D197" s="170" t="s">
        <v>712</v>
      </c>
      <c r="E197" s="170" t="s">
        <v>551</v>
      </c>
      <c r="F197" s="220"/>
    </row>
    <row r="198" spans="1:6">
      <c r="A198" s="167">
        <v>7</v>
      </c>
      <c r="B198" s="168" t="s">
        <v>532</v>
      </c>
      <c r="C198" s="170" t="s">
        <v>720</v>
      </c>
      <c r="D198" s="170" t="s">
        <v>712</v>
      </c>
      <c r="E198" s="170" t="s">
        <v>551</v>
      </c>
      <c r="F198" s="220"/>
    </row>
    <row r="199" spans="1:6">
      <c r="A199" s="167">
        <v>8</v>
      </c>
      <c r="B199" s="168" t="s">
        <v>532</v>
      </c>
      <c r="C199" s="170" t="s">
        <v>721</v>
      </c>
      <c r="D199" s="170" t="s">
        <v>712</v>
      </c>
      <c r="E199" s="170" t="s">
        <v>592</v>
      </c>
      <c r="F199" s="220"/>
    </row>
    <row r="200" spans="1:6">
      <c r="A200" s="167">
        <v>9</v>
      </c>
      <c r="B200" s="168" t="s">
        <v>532</v>
      </c>
      <c r="C200" s="170" t="s">
        <v>722</v>
      </c>
      <c r="D200" s="170" t="s">
        <v>712</v>
      </c>
      <c r="E200" s="170" t="s">
        <v>592</v>
      </c>
      <c r="F200" s="220"/>
    </row>
    <row r="201" spans="1:6">
      <c r="A201" s="167">
        <v>10</v>
      </c>
      <c r="B201" s="168" t="s">
        <v>532</v>
      </c>
      <c r="C201" s="170" t="s">
        <v>723</v>
      </c>
      <c r="D201" s="170" t="s">
        <v>712</v>
      </c>
      <c r="E201" s="170" t="s">
        <v>592</v>
      </c>
      <c r="F201" s="220"/>
    </row>
    <row r="202" spans="1:6" ht="15.75" thickBot="1">
      <c r="A202" s="167">
        <v>11</v>
      </c>
      <c r="B202" s="178" t="s">
        <v>532</v>
      </c>
      <c r="C202" s="180" t="s">
        <v>724</v>
      </c>
      <c r="D202" s="180" t="s">
        <v>712</v>
      </c>
      <c r="E202" s="180" t="s">
        <v>592</v>
      </c>
      <c r="F202" s="221"/>
    </row>
    <row r="203" spans="1:6">
      <c r="A203" s="195"/>
      <c r="B203" s="223"/>
      <c r="C203" s="224"/>
      <c r="D203" s="224"/>
      <c r="E203" s="224"/>
      <c r="F203" s="225"/>
    </row>
    <row r="204" spans="1:6">
      <c r="A204" s="198"/>
      <c r="B204" s="226"/>
      <c r="C204" s="227"/>
      <c r="D204" s="227"/>
      <c r="E204" s="227"/>
      <c r="F204" s="228"/>
    </row>
    <row r="205" spans="1:6">
      <c r="A205" s="198"/>
      <c r="B205" s="226"/>
      <c r="C205" s="227"/>
      <c r="D205" s="227"/>
      <c r="E205" s="227"/>
      <c r="F205" s="228"/>
    </row>
    <row r="206" spans="1:6" ht="15.75" thickBot="1">
      <c r="A206" s="229"/>
      <c r="B206" s="230"/>
      <c r="C206" s="231"/>
      <c r="D206" s="231"/>
      <c r="E206" s="231"/>
      <c r="F206" s="232"/>
    </row>
    <row r="207" spans="1:6">
      <c r="A207" s="162">
        <v>1</v>
      </c>
      <c r="B207" s="163" t="s">
        <v>532</v>
      </c>
      <c r="C207" s="165" t="s">
        <v>725</v>
      </c>
      <c r="D207" s="165" t="s">
        <v>726</v>
      </c>
      <c r="E207" s="165" t="s">
        <v>546</v>
      </c>
      <c r="F207" s="218"/>
    </row>
    <row r="208" spans="1:6">
      <c r="A208" s="167">
        <v>2</v>
      </c>
      <c r="B208" s="168" t="s">
        <v>532</v>
      </c>
      <c r="C208" s="170" t="s">
        <v>727</v>
      </c>
      <c r="D208" s="170" t="s">
        <v>726</v>
      </c>
      <c r="E208" s="194" t="s">
        <v>714</v>
      </c>
      <c r="F208" s="220"/>
    </row>
    <row r="209" spans="1:6">
      <c r="A209" s="167">
        <v>3</v>
      </c>
      <c r="B209" s="168" t="s">
        <v>532</v>
      </c>
      <c r="C209" s="170" t="s">
        <v>728</v>
      </c>
      <c r="D209" s="170" t="s">
        <v>726</v>
      </c>
      <c r="E209" s="170" t="s">
        <v>530</v>
      </c>
      <c r="F209" s="220"/>
    </row>
    <row r="210" spans="1:6">
      <c r="A210" s="167">
        <v>4</v>
      </c>
      <c r="B210" s="168" t="s">
        <v>532</v>
      </c>
      <c r="C210" s="170" t="s">
        <v>729</v>
      </c>
      <c r="D210" s="170" t="s">
        <v>726</v>
      </c>
      <c r="E210" s="170" t="s">
        <v>730</v>
      </c>
      <c r="F210" s="220"/>
    </row>
    <row r="211" spans="1:6">
      <c r="A211" s="167">
        <v>5</v>
      </c>
      <c r="B211" s="168" t="s">
        <v>532</v>
      </c>
      <c r="C211" s="170" t="s">
        <v>731</v>
      </c>
      <c r="D211" s="170" t="s">
        <v>726</v>
      </c>
      <c r="E211" s="170" t="s">
        <v>732</v>
      </c>
      <c r="F211" s="220"/>
    </row>
    <row r="212" spans="1:6">
      <c r="A212" s="167">
        <v>6</v>
      </c>
      <c r="B212" s="168" t="s">
        <v>532</v>
      </c>
      <c r="C212" s="170" t="s">
        <v>733</v>
      </c>
      <c r="D212" s="170" t="s">
        <v>726</v>
      </c>
      <c r="E212" s="170" t="s">
        <v>551</v>
      </c>
      <c r="F212" s="220"/>
    </row>
    <row r="213" spans="1:6">
      <c r="A213" s="167">
        <v>7</v>
      </c>
      <c r="B213" s="168" t="s">
        <v>532</v>
      </c>
      <c r="C213" s="170" t="s">
        <v>734</v>
      </c>
      <c r="D213" s="170" t="s">
        <v>726</v>
      </c>
      <c r="E213" s="170" t="s">
        <v>592</v>
      </c>
      <c r="F213" s="220"/>
    </row>
    <row r="214" spans="1:6">
      <c r="A214" s="167">
        <v>8</v>
      </c>
      <c r="B214" s="168" t="s">
        <v>532</v>
      </c>
      <c r="C214" s="170" t="s">
        <v>735</v>
      </c>
      <c r="D214" s="170" t="s">
        <v>726</v>
      </c>
      <c r="E214" s="170" t="s">
        <v>592</v>
      </c>
      <c r="F214" s="220"/>
    </row>
    <row r="215" spans="1:6">
      <c r="A215" s="167">
        <v>9</v>
      </c>
      <c r="B215" s="168" t="s">
        <v>532</v>
      </c>
      <c r="C215" s="170" t="s">
        <v>736</v>
      </c>
      <c r="D215" s="170" t="s">
        <v>726</v>
      </c>
      <c r="E215" s="170" t="s">
        <v>592</v>
      </c>
      <c r="F215" s="220"/>
    </row>
    <row r="216" spans="1:6" ht="15.75" thickBot="1">
      <c r="A216" s="177">
        <v>10</v>
      </c>
      <c r="B216" s="178" t="s">
        <v>532</v>
      </c>
      <c r="C216" s="180" t="s">
        <v>737</v>
      </c>
      <c r="D216" s="180" t="s">
        <v>726</v>
      </c>
      <c r="E216" s="180" t="s">
        <v>592</v>
      </c>
      <c r="F216" s="221"/>
    </row>
    <row r="217" spans="1:6">
      <c r="A217" s="162">
        <v>1</v>
      </c>
      <c r="B217" s="163" t="s">
        <v>527</v>
      </c>
      <c r="C217" s="165" t="s">
        <v>706</v>
      </c>
      <c r="D217" s="165" t="s">
        <v>738</v>
      </c>
      <c r="E217" s="233" t="s">
        <v>546</v>
      </c>
      <c r="F217" s="218"/>
    </row>
    <row r="218" spans="1:6">
      <c r="A218" s="167">
        <v>2</v>
      </c>
      <c r="B218" s="168" t="s">
        <v>527</v>
      </c>
      <c r="C218" s="170" t="s">
        <v>609</v>
      </c>
      <c r="D218" s="170" t="s">
        <v>738</v>
      </c>
      <c r="E218" s="234" t="s">
        <v>530</v>
      </c>
      <c r="F218" s="220"/>
    </row>
    <row r="219" spans="1:6" ht="15.75" thickBot="1">
      <c r="A219" s="172">
        <v>3</v>
      </c>
      <c r="B219" s="173" t="s">
        <v>527</v>
      </c>
      <c r="C219" s="175" t="s">
        <v>528</v>
      </c>
      <c r="D219" s="175" t="s">
        <v>738</v>
      </c>
      <c r="E219" s="235" t="s">
        <v>739</v>
      </c>
      <c r="F219" s="219"/>
    </row>
    <row r="220" spans="1:6">
      <c r="A220" s="162">
        <v>1</v>
      </c>
      <c r="B220" s="236" t="s">
        <v>527</v>
      </c>
      <c r="C220" s="165" t="s">
        <v>740</v>
      </c>
      <c r="D220" s="165" t="s">
        <v>741</v>
      </c>
      <c r="E220" s="237"/>
      <c r="F220" s="218"/>
    </row>
    <row r="221" spans="1:6">
      <c r="A221" s="167">
        <v>2</v>
      </c>
      <c r="B221" s="173" t="s">
        <v>527</v>
      </c>
      <c r="C221" s="170" t="s">
        <v>742</v>
      </c>
      <c r="D221" s="170" t="s">
        <v>741</v>
      </c>
      <c r="E221" s="238"/>
      <c r="F221" s="220"/>
    </row>
    <row r="222" spans="1:6">
      <c r="A222" s="167">
        <v>3</v>
      </c>
      <c r="B222" s="173" t="s">
        <v>527</v>
      </c>
      <c r="C222" s="170" t="s">
        <v>743</v>
      </c>
      <c r="D222" s="170" t="s">
        <v>741</v>
      </c>
      <c r="E222" s="238"/>
      <c r="F222" s="220"/>
    </row>
    <row r="223" spans="1:6">
      <c r="A223" s="167">
        <v>4</v>
      </c>
      <c r="B223" s="170" t="s">
        <v>532</v>
      </c>
      <c r="C223" s="170" t="s">
        <v>744</v>
      </c>
      <c r="D223" s="170" t="s">
        <v>741</v>
      </c>
      <c r="E223" s="238"/>
      <c r="F223" s="220"/>
    </row>
    <row r="224" spans="1:6">
      <c r="A224" s="167">
        <v>5</v>
      </c>
      <c r="B224" s="173" t="s">
        <v>527</v>
      </c>
      <c r="C224" s="170" t="s">
        <v>745</v>
      </c>
      <c r="D224" s="170" t="s">
        <v>741</v>
      </c>
      <c r="E224" s="238"/>
      <c r="F224" s="220"/>
    </row>
    <row r="225" spans="1:6" ht="15.75" thickBot="1">
      <c r="A225" s="177">
        <v>6</v>
      </c>
      <c r="B225" s="180" t="s">
        <v>532</v>
      </c>
      <c r="C225" s="180" t="s">
        <v>733</v>
      </c>
      <c r="D225" s="180" t="s">
        <v>741</v>
      </c>
      <c r="E225" s="239"/>
      <c r="F225" s="221"/>
    </row>
    <row r="231" spans="1:6">
      <c r="A231" s="603" t="s">
        <v>746</v>
      </c>
      <c r="B231" s="604"/>
      <c r="C231" s="604"/>
      <c r="D231" s="604"/>
      <c r="E231" s="604"/>
      <c r="F231" s="604"/>
    </row>
    <row r="232" spans="1:6">
      <c r="A232" s="603" t="s">
        <v>747</v>
      </c>
      <c r="B232" s="604"/>
      <c r="C232" s="604"/>
      <c r="D232" s="604"/>
      <c r="E232" s="604"/>
      <c r="F232" s="604"/>
    </row>
    <row r="234" spans="1:6">
      <c r="A234" s="603" t="s">
        <v>748</v>
      </c>
      <c r="B234" s="603"/>
      <c r="C234" s="603"/>
      <c r="E234" s="199" t="s">
        <v>530</v>
      </c>
    </row>
    <row r="239" spans="1:6">
      <c r="A239" s="602" t="s">
        <v>749</v>
      </c>
      <c r="B239" s="602"/>
      <c r="C239" s="602"/>
      <c r="E239" s="240" t="s">
        <v>750</v>
      </c>
    </row>
  </sheetData>
  <mergeCells count="6">
    <mergeCell ref="A239:C239"/>
    <mergeCell ref="A3:F3"/>
    <mergeCell ref="A4:F4"/>
    <mergeCell ref="A231:F231"/>
    <mergeCell ref="A232:F232"/>
    <mergeCell ref="A234:C234"/>
  </mergeCells>
  <pageMargins left="1.08" right="0.7" top="0.75" bottom="0.75" header="0.3" footer="0.3"/>
  <pageSetup scale="90" orientation="portrait" horizontalDpi="4294967293" verticalDpi="3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sheetPr>
  <dimension ref="A1:H28"/>
  <sheetViews>
    <sheetView showGridLines="0" view="pageBreakPreview" zoomScale="98" zoomScaleNormal="100" zoomScaleSheetLayoutView="98" workbookViewId="0">
      <selection activeCell="F9" sqref="F9"/>
    </sheetView>
  </sheetViews>
  <sheetFormatPr defaultRowHeight="15"/>
  <cols>
    <col min="1" max="1" width="7" customWidth="1"/>
    <col min="2" max="2" width="24.625" customWidth="1"/>
    <col min="3" max="3" width="33.875" customWidth="1"/>
    <col min="4" max="4" width="3.875" customWidth="1"/>
    <col min="5" max="5" width="29" customWidth="1"/>
    <col min="6" max="6" width="25.25" customWidth="1"/>
    <col min="7" max="7" width="15.375" customWidth="1"/>
    <col min="8" max="8" width="23.75" customWidth="1"/>
  </cols>
  <sheetData>
    <row r="1" spans="1:8">
      <c r="A1" s="621" t="s">
        <v>0</v>
      </c>
      <c r="B1" s="621"/>
      <c r="C1" s="621"/>
      <c r="D1" s="621"/>
      <c r="E1" s="621"/>
      <c r="F1" s="621"/>
      <c r="G1" s="621"/>
      <c r="H1" s="621"/>
    </row>
    <row r="2" spans="1:8">
      <c r="A2" s="621" t="s">
        <v>932</v>
      </c>
      <c r="B2" s="621"/>
      <c r="C2" s="621"/>
      <c r="D2" s="621"/>
      <c r="E2" s="621"/>
      <c r="F2" s="621"/>
      <c r="G2" s="621"/>
      <c r="H2" s="621"/>
    </row>
    <row r="3" spans="1:8">
      <c r="A3" s="621" t="s">
        <v>488</v>
      </c>
      <c r="B3" s="621"/>
      <c r="C3" s="621"/>
      <c r="D3" s="621"/>
      <c r="E3" s="621"/>
      <c r="F3" s="621"/>
      <c r="G3" s="621"/>
      <c r="H3" s="621"/>
    </row>
    <row r="4" spans="1:8" ht="15.75" thickBot="1">
      <c r="A4" s="622" t="s">
        <v>931</v>
      </c>
      <c r="B4" s="622"/>
      <c r="C4" s="622"/>
      <c r="D4" s="621"/>
      <c r="E4" s="621"/>
      <c r="F4" s="621"/>
      <c r="G4" s="621"/>
      <c r="H4" s="621"/>
    </row>
    <row r="5" spans="1:8" ht="16.5" customHeight="1" thickBot="1">
      <c r="A5" s="623" t="s">
        <v>1</v>
      </c>
      <c r="B5" s="625" t="s">
        <v>2</v>
      </c>
      <c r="C5" s="627" t="s">
        <v>3</v>
      </c>
      <c r="D5" s="628"/>
      <c r="E5" s="629"/>
      <c r="F5" s="629"/>
      <c r="G5" s="629"/>
      <c r="H5" s="630"/>
    </row>
    <row r="6" spans="1:8" ht="30.75" customHeight="1" thickBot="1">
      <c r="A6" s="624"/>
      <c r="B6" s="626"/>
      <c r="C6" s="626"/>
      <c r="D6" s="631" t="s">
        <v>5</v>
      </c>
      <c r="E6" s="632"/>
      <c r="F6" s="274" t="s">
        <v>6</v>
      </c>
      <c r="G6" s="275" t="s">
        <v>336</v>
      </c>
      <c r="H6" s="404" t="s">
        <v>337</v>
      </c>
    </row>
    <row r="7" spans="1:8" ht="17.25">
      <c r="A7" s="153" t="s">
        <v>10</v>
      </c>
      <c r="B7" s="611" t="s">
        <v>338</v>
      </c>
      <c r="C7" s="612"/>
      <c r="D7" s="612"/>
      <c r="E7" s="612"/>
      <c r="F7" s="613"/>
      <c r="G7" s="613"/>
      <c r="H7" s="614"/>
    </row>
    <row r="8" spans="1:8" ht="38.25">
      <c r="A8" s="264">
        <v>1</v>
      </c>
      <c r="B8" s="265" t="s">
        <v>489</v>
      </c>
      <c r="C8" s="92" t="s">
        <v>490</v>
      </c>
      <c r="D8" s="247">
        <v>1</v>
      </c>
      <c r="E8" s="244" t="s">
        <v>491</v>
      </c>
      <c r="F8" s="245" t="s">
        <v>492</v>
      </c>
      <c r="G8" s="266">
        <v>2000000</v>
      </c>
      <c r="H8" s="615" t="s">
        <v>933</v>
      </c>
    </row>
    <row r="9" spans="1:8" ht="38.25">
      <c r="A9" s="267">
        <v>2</v>
      </c>
      <c r="B9" s="265" t="s">
        <v>494</v>
      </c>
      <c r="C9" s="92" t="s">
        <v>495</v>
      </c>
      <c r="D9" s="247">
        <v>1</v>
      </c>
      <c r="E9" s="244" t="s">
        <v>496</v>
      </c>
      <c r="F9" s="256" t="s">
        <v>497</v>
      </c>
      <c r="G9" s="266">
        <v>2400000</v>
      </c>
      <c r="H9" s="616"/>
    </row>
    <row r="10" spans="1:8" ht="38.25">
      <c r="A10" s="267">
        <v>3</v>
      </c>
      <c r="B10" s="246" t="s">
        <v>498</v>
      </c>
      <c r="C10" s="246" t="s">
        <v>499</v>
      </c>
      <c r="D10" s="247">
        <v>1</v>
      </c>
      <c r="E10" s="244" t="s">
        <v>54</v>
      </c>
      <c r="F10" s="266" t="s">
        <v>874</v>
      </c>
      <c r="G10" s="266">
        <v>1000000</v>
      </c>
      <c r="H10" s="616"/>
    </row>
    <row r="11" spans="1:8" ht="25.5">
      <c r="A11" s="267">
        <v>4</v>
      </c>
      <c r="B11" s="246" t="s">
        <v>964</v>
      </c>
      <c r="C11" s="246" t="s">
        <v>965</v>
      </c>
      <c r="D11" s="439">
        <v>1</v>
      </c>
      <c r="E11" s="440" t="s">
        <v>54</v>
      </c>
      <c r="F11" s="438" t="s">
        <v>966</v>
      </c>
      <c r="G11" s="266">
        <v>1500000</v>
      </c>
      <c r="H11" s="616"/>
    </row>
    <row r="12" spans="1:8" ht="31.5">
      <c r="A12" s="268">
        <v>4</v>
      </c>
      <c r="B12" s="243" t="s">
        <v>500</v>
      </c>
      <c r="C12" s="243"/>
      <c r="D12" s="247">
        <v>1</v>
      </c>
      <c r="E12" s="101" t="s">
        <v>501</v>
      </c>
      <c r="F12" s="441"/>
      <c r="G12" s="266">
        <v>500000</v>
      </c>
      <c r="H12" s="617"/>
    </row>
    <row r="13" spans="1:8" ht="17.25">
      <c r="A13" s="268" t="s">
        <v>212</v>
      </c>
      <c r="B13" s="605" t="s">
        <v>362</v>
      </c>
      <c r="C13" s="606"/>
      <c r="D13" s="606"/>
      <c r="E13" s="606"/>
      <c r="F13" s="606"/>
      <c r="G13" s="606"/>
      <c r="H13" s="607"/>
    </row>
    <row r="14" spans="1:8" ht="38.25">
      <c r="A14" s="268">
        <v>1</v>
      </c>
      <c r="B14" s="246" t="s">
        <v>502</v>
      </c>
      <c r="C14" s="246" t="s">
        <v>503</v>
      </c>
      <c r="D14" s="247">
        <v>1</v>
      </c>
      <c r="E14" s="244" t="s">
        <v>504</v>
      </c>
      <c r="F14" s="248"/>
      <c r="G14" s="266">
        <v>750000</v>
      </c>
      <c r="H14" s="615" t="s">
        <v>933</v>
      </c>
    </row>
    <row r="15" spans="1:8" ht="25.5">
      <c r="A15" s="269">
        <v>2</v>
      </c>
      <c r="B15" s="243" t="s">
        <v>790</v>
      </c>
      <c r="C15" s="243" t="s">
        <v>791</v>
      </c>
      <c r="D15" s="247"/>
      <c r="E15" s="244" t="s">
        <v>491</v>
      </c>
      <c r="F15" s="245"/>
      <c r="G15" s="266">
        <v>500000</v>
      </c>
      <c r="H15" s="617"/>
    </row>
    <row r="16" spans="1:8" ht="17.25">
      <c r="A16" s="268" t="s">
        <v>227</v>
      </c>
      <c r="B16" s="605" t="s">
        <v>374</v>
      </c>
      <c r="C16" s="606"/>
      <c r="D16" s="606"/>
      <c r="E16" s="606"/>
      <c r="F16" s="606"/>
      <c r="G16" s="606"/>
      <c r="H16" s="607"/>
    </row>
    <row r="17" spans="1:8" ht="25.5">
      <c r="A17" s="268">
        <v>1</v>
      </c>
      <c r="B17" s="270" t="s">
        <v>505</v>
      </c>
      <c r="C17" s="246" t="s">
        <v>380</v>
      </c>
      <c r="D17" s="271">
        <v>1</v>
      </c>
      <c r="E17" s="270" t="s">
        <v>506</v>
      </c>
      <c r="F17" s="270" t="s">
        <v>869</v>
      </c>
      <c r="G17" s="266">
        <v>2000000</v>
      </c>
      <c r="H17" s="615" t="s">
        <v>933</v>
      </c>
    </row>
    <row r="18" spans="1:8" ht="31.5">
      <c r="A18" s="268">
        <v>2</v>
      </c>
      <c r="B18" s="243" t="s">
        <v>507</v>
      </c>
      <c r="C18" s="243" t="s">
        <v>508</v>
      </c>
      <c r="D18" s="247">
        <v>1</v>
      </c>
      <c r="E18" s="101" t="s">
        <v>509</v>
      </c>
      <c r="F18" s="245" t="s">
        <v>967</v>
      </c>
      <c r="G18" s="266">
        <v>2250000</v>
      </c>
      <c r="H18" s="617"/>
    </row>
    <row r="19" spans="1:8" ht="17.25">
      <c r="A19" s="268" t="s">
        <v>262</v>
      </c>
      <c r="B19" s="605" t="s">
        <v>382</v>
      </c>
      <c r="C19" s="606"/>
      <c r="D19" s="606"/>
      <c r="E19" s="606"/>
      <c r="F19" s="606"/>
      <c r="G19" s="606"/>
      <c r="H19" s="607"/>
    </row>
    <row r="20" spans="1:8" ht="15.75">
      <c r="A20" s="618" t="s">
        <v>452</v>
      </c>
      <c r="B20" s="619"/>
      <c r="C20" s="619"/>
      <c r="D20" s="619"/>
      <c r="E20" s="619"/>
      <c r="F20" s="619"/>
      <c r="G20" s="619"/>
      <c r="H20" s="620"/>
    </row>
    <row r="21" spans="1:8" ht="17.25">
      <c r="A21" s="268" t="s">
        <v>279</v>
      </c>
      <c r="B21" s="605" t="s">
        <v>391</v>
      </c>
      <c r="C21" s="606"/>
      <c r="D21" s="606"/>
      <c r="E21" s="606"/>
      <c r="F21" s="606"/>
      <c r="G21" s="606"/>
      <c r="H21" s="607"/>
    </row>
    <row r="22" spans="1:8" ht="31.5">
      <c r="A22" s="268">
        <v>1</v>
      </c>
      <c r="B22" s="243" t="s">
        <v>510</v>
      </c>
      <c r="C22" s="243" t="s">
        <v>511</v>
      </c>
      <c r="D22" s="273">
        <v>1</v>
      </c>
      <c r="E22" s="101" t="s">
        <v>512</v>
      </c>
      <c r="F22" s="245">
        <v>0</v>
      </c>
      <c r="G22" s="272"/>
      <c r="H22" s="256" t="s">
        <v>493</v>
      </c>
    </row>
    <row r="23" spans="1:8" ht="5.25" customHeight="1">
      <c r="A23" s="58"/>
      <c r="B23" s="107"/>
      <c r="C23" s="59"/>
      <c r="D23" s="59"/>
      <c r="E23" s="59"/>
      <c r="F23" s="60"/>
      <c r="G23" s="60"/>
      <c r="H23" s="110"/>
    </row>
    <row r="24" spans="1:8" ht="15.75" customHeight="1">
      <c r="A24" s="58"/>
      <c r="B24" s="109"/>
      <c r="C24" s="59"/>
      <c r="D24" s="59"/>
      <c r="E24" s="59"/>
      <c r="F24" s="608" t="s">
        <v>877</v>
      </c>
      <c r="G24" s="608"/>
      <c r="H24" s="608"/>
    </row>
    <row r="25" spans="1:8" ht="17.25" customHeight="1">
      <c r="A25" s="58"/>
      <c r="B25" s="109"/>
      <c r="C25" s="59"/>
      <c r="D25" s="59"/>
      <c r="E25" s="59"/>
      <c r="F25" s="609" t="s">
        <v>519</v>
      </c>
      <c r="G25" s="609"/>
      <c r="H25" s="1"/>
    </row>
    <row r="26" spans="1:8" ht="15.75">
      <c r="A26" s="58"/>
      <c r="B26" s="109"/>
      <c r="C26" s="59"/>
      <c r="D26" s="59"/>
      <c r="E26" s="59"/>
      <c r="F26" s="53"/>
      <c r="G26" s="53"/>
      <c r="H26" s="1"/>
    </row>
    <row r="27" spans="1:8" ht="15.75">
      <c r="A27" s="58"/>
      <c r="B27" s="109"/>
      <c r="C27" s="59"/>
      <c r="D27" s="59"/>
      <c r="E27" s="59"/>
      <c r="F27" s="53"/>
      <c r="G27" s="53"/>
      <c r="H27" s="1"/>
    </row>
    <row r="28" spans="1:8" ht="15.75">
      <c r="A28" s="58"/>
      <c r="B28" s="109"/>
      <c r="C28" s="59"/>
      <c r="D28" s="59"/>
      <c r="E28" s="59"/>
      <c r="F28" s="610" t="s">
        <v>520</v>
      </c>
      <c r="G28" s="610"/>
      <c r="H28" s="1"/>
    </row>
  </sheetData>
  <mergeCells count="21">
    <mergeCell ref="A1:H1"/>
    <mergeCell ref="A2:H2"/>
    <mergeCell ref="A3:H3"/>
    <mergeCell ref="A4:H4"/>
    <mergeCell ref="A5:A6"/>
    <mergeCell ref="B5:B6"/>
    <mergeCell ref="C5:C6"/>
    <mergeCell ref="D5:H5"/>
    <mergeCell ref="D6:E6"/>
    <mergeCell ref="B21:H21"/>
    <mergeCell ref="F24:H24"/>
    <mergeCell ref="F25:G25"/>
    <mergeCell ref="F28:G28"/>
    <mergeCell ref="B7:H7"/>
    <mergeCell ref="B13:H13"/>
    <mergeCell ref="B16:H16"/>
    <mergeCell ref="B19:H19"/>
    <mergeCell ref="H8:H12"/>
    <mergeCell ref="H14:H15"/>
    <mergeCell ref="H17:H18"/>
    <mergeCell ref="A20:H20"/>
  </mergeCells>
  <pageMargins left="1.31" right="0.31" top="0.41" bottom="0.47244094488188998" header="0.2" footer="0.23622047244094499"/>
  <pageSetup paperSize="5" scale="90" orientation="landscape" horizontalDpi="360" verticalDpi="360" r:id="rId1"/>
  <rowBreaks count="1" manualBreakCount="1">
    <brk id="18" max="7"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H49"/>
  <sheetViews>
    <sheetView showGridLines="0" view="pageBreakPreview" zoomScaleNormal="100" zoomScaleSheetLayoutView="100" workbookViewId="0">
      <selection activeCell="E9" sqref="E9"/>
    </sheetView>
  </sheetViews>
  <sheetFormatPr defaultRowHeight="15"/>
  <cols>
    <col min="1" max="1" width="5.875" customWidth="1"/>
    <col min="2" max="2" width="25.875" customWidth="1"/>
    <col min="3" max="3" width="32.75" customWidth="1"/>
    <col min="4" max="4" width="3.75" customWidth="1"/>
    <col min="5" max="5" width="29.625" customWidth="1"/>
    <col min="6" max="6" width="24.25" customWidth="1"/>
    <col min="7" max="7" width="19.375" customWidth="1"/>
    <col min="8" max="8" width="19" customWidth="1"/>
  </cols>
  <sheetData>
    <row r="1" spans="1:8">
      <c r="A1" s="598" t="s">
        <v>0</v>
      </c>
      <c r="B1" s="598"/>
      <c r="C1" s="598"/>
      <c r="D1" s="598"/>
      <c r="E1" s="598"/>
      <c r="F1" s="598"/>
      <c r="G1" s="598"/>
      <c r="H1" s="598"/>
    </row>
    <row r="2" spans="1:8">
      <c r="A2" s="598" t="s">
        <v>934</v>
      </c>
      <c r="B2" s="598"/>
      <c r="C2" s="598"/>
      <c r="D2" s="598"/>
      <c r="E2" s="598"/>
      <c r="F2" s="598"/>
      <c r="G2" s="598"/>
      <c r="H2" s="598"/>
    </row>
    <row r="3" spans="1:8">
      <c r="A3" s="598" t="s">
        <v>448</v>
      </c>
      <c r="B3" s="598"/>
      <c r="C3" s="598"/>
      <c r="D3" s="598"/>
      <c r="E3" s="598"/>
      <c r="F3" s="598"/>
      <c r="G3" s="598"/>
      <c r="H3" s="598"/>
    </row>
    <row r="4" spans="1:8">
      <c r="A4" s="598" t="s">
        <v>858</v>
      </c>
      <c r="B4" s="598"/>
      <c r="C4" s="598"/>
      <c r="D4" s="598"/>
      <c r="E4" s="598"/>
      <c r="F4" s="598"/>
      <c r="G4" s="598"/>
      <c r="H4" s="598"/>
    </row>
    <row r="5" spans="1:8" ht="30.75" customHeight="1">
      <c r="A5" s="600" t="s">
        <v>1</v>
      </c>
      <c r="B5" s="601" t="s">
        <v>2</v>
      </c>
      <c r="C5" s="601" t="s">
        <v>3</v>
      </c>
      <c r="D5" s="600" t="s">
        <v>335</v>
      </c>
      <c r="E5" s="600"/>
      <c r="F5" s="600"/>
      <c r="G5" s="600"/>
      <c r="H5" s="600"/>
    </row>
    <row r="6" spans="1:8" ht="26.25" thickBot="1">
      <c r="A6" s="648"/>
      <c r="B6" s="649"/>
      <c r="C6" s="649"/>
      <c r="D6" s="650" t="s">
        <v>5</v>
      </c>
      <c r="E6" s="650"/>
      <c r="F6" s="289" t="s">
        <v>6</v>
      </c>
      <c r="G6" s="289" t="s">
        <v>336</v>
      </c>
      <c r="H6" s="289" t="s">
        <v>337</v>
      </c>
    </row>
    <row r="7" spans="1:8">
      <c r="A7" s="289" t="s">
        <v>10</v>
      </c>
      <c r="B7" s="636" t="s">
        <v>338</v>
      </c>
      <c r="C7" s="636"/>
      <c r="D7" s="636"/>
      <c r="E7" s="636"/>
      <c r="F7" s="636"/>
      <c r="G7" s="636"/>
      <c r="H7" s="636"/>
    </row>
    <row r="8" spans="1:8">
      <c r="A8" s="289">
        <v>1</v>
      </c>
      <c r="B8" s="638" t="s">
        <v>449</v>
      </c>
      <c r="C8" s="638" t="s">
        <v>450</v>
      </c>
      <c r="D8" s="641">
        <v>1</v>
      </c>
      <c r="E8" s="300" t="s">
        <v>451</v>
      </c>
      <c r="F8" s="644" t="s">
        <v>959</v>
      </c>
      <c r="G8" s="301" t="s">
        <v>452</v>
      </c>
      <c r="H8" s="530" t="s">
        <v>879</v>
      </c>
    </row>
    <row r="9" spans="1:8">
      <c r="A9" s="289"/>
      <c r="B9" s="639"/>
      <c r="C9" s="639"/>
      <c r="D9" s="642"/>
      <c r="E9" s="300" t="s">
        <v>453</v>
      </c>
      <c r="F9" s="644"/>
      <c r="G9" s="301" t="s">
        <v>452</v>
      </c>
      <c r="H9" s="540"/>
    </row>
    <row r="10" spans="1:8">
      <c r="A10" s="289"/>
      <c r="B10" s="639"/>
      <c r="C10" s="639"/>
      <c r="D10" s="642"/>
      <c r="E10" s="300" t="s">
        <v>454</v>
      </c>
      <c r="F10" s="644"/>
      <c r="G10" s="301" t="s">
        <v>452</v>
      </c>
      <c r="H10" s="540"/>
    </row>
    <row r="11" spans="1:8">
      <c r="A11" s="289"/>
      <c r="B11" s="639"/>
      <c r="C11" s="639"/>
      <c r="D11" s="642"/>
      <c r="E11" s="300" t="s">
        <v>455</v>
      </c>
      <c r="F11" s="644"/>
      <c r="G11" s="301" t="s">
        <v>452</v>
      </c>
      <c r="H11" s="540"/>
    </row>
    <row r="12" spans="1:8">
      <c r="A12" s="289"/>
      <c r="B12" s="639"/>
      <c r="C12" s="639"/>
      <c r="D12" s="643"/>
      <c r="E12" s="300" t="s">
        <v>456</v>
      </c>
      <c r="F12" s="644"/>
      <c r="G12" s="301" t="s">
        <v>452</v>
      </c>
      <c r="H12" s="540"/>
    </row>
    <row r="13" spans="1:8" ht="15.75">
      <c r="A13" s="289"/>
      <c r="B13" s="639"/>
      <c r="C13" s="639"/>
      <c r="D13" s="24">
        <v>2</v>
      </c>
      <c r="E13" s="302" t="s">
        <v>457</v>
      </c>
      <c r="F13" s="303" t="s">
        <v>458</v>
      </c>
      <c r="G13" s="304">
        <v>2000000</v>
      </c>
      <c r="H13" s="540"/>
    </row>
    <row r="14" spans="1:8">
      <c r="A14" s="289"/>
      <c r="B14" s="639"/>
      <c r="C14" s="639"/>
      <c r="D14" s="24">
        <v>3</v>
      </c>
      <c r="E14" s="302" t="s">
        <v>459</v>
      </c>
      <c r="F14" s="303" t="s">
        <v>460</v>
      </c>
      <c r="G14" s="301" t="s">
        <v>452</v>
      </c>
      <c r="H14" s="540"/>
    </row>
    <row r="15" spans="1:8" ht="15.75">
      <c r="A15" s="289"/>
      <c r="B15" s="639"/>
      <c r="C15" s="639"/>
      <c r="D15" s="24">
        <v>4</v>
      </c>
      <c r="E15" s="300" t="s">
        <v>461</v>
      </c>
      <c r="F15" s="303" t="s">
        <v>462</v>
      </c>
      <c r="G15" s="304">
        <v>1000000</v>
      </c>
      <c r="H15" s="540"/>
    </row>
    <row r="16" spans="1:8" ht="15.75">
      <c r="A16" s="289"/>
      <c r="B16" s="639"/>
      <c r="C16" s="639"/>
      <c r="D16" s="24">
        <v>5</v>
      </c>
      <c r="E16" s="300" t="s">
        <v>463</v>
      </c>
      <c r="F16" s="305" t="s">
        <v>872</v>
      </c>
      <c r="G16" s="304">
        <v>1000000</v>
      </c>
      <c r="H16" s="540"/>
    </row>
    <row r="17" spans="1:8" ht="15.75">
      <c r="A17" s="289"/>
      <c r="B17" s="639"/>
      <c r="C17" s="639"/>
      <c r="D17" s="24">
        <v>6</v>
      </c>
      <c r="E17" s="302" t="s">
        <v>464</v>
      </c>
      <c r="F17" s="303" t="s">
        <v>873</v>
      </c>
      <c r="G17" s="304">
        <v>300000</v>
      </c>
      <c r="H17" s="540"/>
    </row>
    <row r="18" spans="1:8" ht="18" customHeight="1">
      <c r="A18" s="289"/>
      <c r="B18" s="639"/>
      <c r="C18" s="639"/>
      <c r="D18" s="24">
        <v>7</v>
      </c>
      <c r="E18" s="300" t="s">
        <v>465</v>
      </c>
      <c r="F18" s="303" t="s">
        <v>874</v>
      </c>
      <c r="G18" s="304">
        <v>6000000</v>
      </c>
      <c r="H18" s="540"/>
    </row>
    <row r="19" spans="1:8" ht="25.5">
      <c r="A19" s="289"/>
      <c r="B19" s="639"/>
      <c r="C19" s="639"/>
      <c r="D19" s="24">
        <v>8</v>
      </c>
      <c r="E19" s="302" t="s">
        <v>466</v>
      </c>
      <c r="F19" s="303" t="s">
        <v>869</v>
      </c>
      <c r="G19" s="304">
        <v>1000000</v>
      </c>
      <c r="H19" s="540"/>
    </row>
    <row r="20" spans="1:8">
      <c r="A20" s="289"/>
      <c r="B20" s="640"/>
      <c r="C20" s="640"/>
      <c r="D20" s="24">
        <v>9</v>
      </c>
      <c r="E20" s="302" t="s">
        <v>467</v>
      </c>
      <c r="F20" s="303" t="s">
        <v>869</v>
      </c>
      <c r="G20" s="301" t="s">
        <v>452</v>
      </c>
      <c r="H20" s="540"/>
    </row>
    <row r="21" spans="1:8" ht="25.5">
      <c r="A21" s="290"/>
      <c r="B21" s="306"/>
      <c r="C21" s="307"/>
      <c r="D21" s="24">
        <v>10</v>
      </c>
      <c r="E21" s="302" t="s">
        <v>880</v>
      </c>
      <c r="F21" s="303" t="s">
        <v>869</v>
      </c>
      <c r="G21" s="308" t="s">
        <v>452</v>
      </c>
      <c r="H21" s="531"/>
    </row>
    <row r="22" spans="1:8">
      <c r="A22" s="72" t="s">
        <v>212</v>
      </c>
      <c r="B22" s="542" t="s">
        <v>468</v>
      </c>
      <c r="C22" s="534"/>
      <c r="D22" s="534"/>
      <c r="E22" s="534"/>
      <c r="F22" s="534"/>
      <c r="G22" s="534"/>
      <c r="H22" s="635"/>
    </row>
    <row r="23" spans="1:8" ht="25.5" customHeight="1">
      <c r="A23" s="586">
        <v>1</v>
      </c>
      <c r="B23" s="638" t="s">
        <v>469</v>
      </c>
      <c r="C23" s="645" t="s">
        <v>792</v>
      </c>
      <c r="D23" s="43">
        <v>1</v>
      </c>
      <c r="E23" s="302" t="s">
        <v>470</v>
      </c>
      <c r="F23" s="303" t="s">
        <v>869</v>
      </c>
      <c r="G23" s="310">
        <v>100000</v>
      </c>
      <c r="H23" s="530" t="s">
        <v>879</v>
      </c>
    </row>
    <row r="24" spans="1:8" ht="15.75">
      <c r="A24" s="587"/>
      <c r="B24" s="639"/>
      <c r="C24" s="646"/>
      <c r="D24" s="43">
        <v>2</v>
      </c>
      <c r="E24" s="302" t="s">
        <v>471</v>
      </c>
      <c r="F24" s="312" t="s">
        <v>869</v>
      </c>
      <c r="G24" s="310">
        <v>4000000</v>
      </c>
      <c r="H24" s="540"/>
    </row>
    <row r="25" spans="1:8">
      <c r="A25" s="587"/>
      <c r="B25" s="639"/>
      <c r="C25" s="646"/>
      <c r="D25" s="43">
        <v>3</v>
      </c>
      <c r="E25" s="313" t="s">
        <v>472</v>
      </c>
      <c r="F25" s="303" t="s">
        <v>473</v>
      </c>
      <c r="G25" s="301" t="s">
        <v>452</v>
      </c>
      <c r="H25" s="540"/>
    </row>
    <row r="26" spans="1:8">
      <c r="A26" s="587"/>
      <c r="B26" s="639"/>
      <c r="C26" s="646"/>
      <c r="D26" s="43">
        <v>4</v>
      </c>
      <c r="E26" s="313" t="s">
        <v>854</v>
      </c>
      <c r="F26" s="303" t="s">
        <v>875</v>
      </c>
      <c r="G26" s="371" t="s">
        <v>452</v>
      </c>
      <c r="H26" s="540"/>
    </row>
    <row r="27" spans="1:8" ht="25.5">
      <c r="A27" s="588"/>
      <c r="B27" s="640"/>
      <c r="C27" s="647"/>
      <c r="D27" s="43">
        <v>5</v>
      </c>
      <c r="E27" s="302" t="s">
        <v>474</v>
      </c>
      <c r="F27" s="303" t="s">
        <v>869</v>
      </c>
      <c r="G27" s="310">
        <v>1000000</v>
      </c>
      <c r="H27" s="531"/>
    </row>
    <row r="28" spans="1:8" ht="15.75" customHeight="1">
      <c r="A28" s="433"/>
      <c r="B28" s="410"/>
      <c r="C28" s="410"/>
      <c r="D28" s="318">
        <v>6</v>
      </c>
      <c r="E28" s="410" t="s">
        <v>878</v>
      </c>
      <c r="F28" s="303" t="s">
        <v>869</v>
      </c>
      <c r="G28" s="318" t="s">
        <v>452</v>
      </c>
      <c r="H28" s="410"/>
    </row>
    <row r="29" spans="1:8">
      <c r="A29" s="288" t="s">
        <v>227</v>
      </c>
      <c r="B29" s="542" t="s">
        <v>374</v>
      </c>
      <c r="C29" s="534"/>
      <c r="D29" s="534"/>
      <c r="E29" s="534"/>
      <c r="F29" s="534"/>
      <c r="G29" s="534"/>
      <c r="H29" s="635"/>
    </row>
    <row r="30" spans="1:8">
      <c r="A30" s="309"/>
      <c r="B30" s="638" t="s">
        <v>475</v>
      </c>
      <c r="C30" s="116"/>
      <c r="D30" s="43">
        <v>1</v>
      </c>
      <c r="E30" s="410" t="s">
        <v>476</v>
      </c>
      <c r="F30" s="315" t="s">
        <v>477</v>
      </c>
      <c r="G30" s="316"/>
      <c r="H30" s="530" t="s">
        <v>879</v>
      </c>
    </row>
    <row r="31" spans="1:8">
      <c r="A31" s="309"/>
      <c r="B31" s="639"/>
      <c r="C31" s="87"/>
      <c r="D31" s="43">
        <v>2</v>
      </c>
      <c r="E31" s="410" t="s">
        <v>478</v>
      </c>
      <c r="F31" s="312"/>
      <c r="G31" s="316"/>
      <c r="H31" s="540"/>
    </row>
    <row r="32" spans="1:8" ht="30">
      <c r="A32" s="309"/>
      <c r="B32" s="640"/>
      <c r="C32" s="87"/>
      <c r="D32" s="414">
        <v>3</v>
      </c>
      <c r="E32" s="413" t="s">
        <v>963</v>
      </c>
      <c r="F32" s="312" t="s">
        <v>869</v>
      </c>
      <c r="G32" s="310">
        <v>1000000</v>
      </c>
      <c r="H32" s="531"/>
    </row>
    <row r="33" spans="1:8">
      <c r="A33" s="288" t="s">
        <v>262</v>
      </c>
      <c r="B33" s="542" t="s">
        <v>382</v>
      </c>
      <c r="C33" s="534"/>
      <c r="D33" s="534"/>
      <c r="E33" s="534"/>
      <c r="F33" s="534"/>
      <c r="G33" s="534"/>
      <c r="H33" s="635"/>
    </row>
    <row r="34" spans="1:8" ht="51">
      <c r="A34" s="309"/>
      <c r="B34" s="638" t="s">
        <v>479</v>
      </c>
      <c r="C34" s="311" t="s">
        <v>480</v>
      </c>
      <c r="D34" s="43">
        <v>1</v>
      </c>
      <c r="E34" s="302" t="s">
        <v>481</v>
      </c>
      <c r="F34" s="303" t="s">
        <v>960</v>
      </c>
      <c r="G34" s="310">
        <v>500000</v>
      </c>
      <c r="H34" s="530" t="s">
        <v>879</v>
      </c>
    </row>
    <row r="35" spans="1:8" ht="25.5">
      <c r="A35" s="309"/>
      <c r="B35" s="639"/>
      <c r="C35" s="372"/>
      <c r="D35" s="43">
        <v>2</v>
      </c>
      <c r="E35" s="302" t="s">
        <v>855</v>
      </c>
      <c r="F35" s="312" t="s">
        <v>876</v>
      </c>
      <c r="G35" s="310" t="s">
        <v>452</v>
      </c>
      <c r="H35" s="531"/>
    </row>
    <row r="36" spans="1:8" ht="38.25">
      <c r="A36" s="309"/>
      <c r="B36" s="639"/>
      <c r="C36" s="639" t="s">
        <v>482</v>
      </c>
      <c r="D36" s="43">
        <v>3</v>
      </c>
      <c r="E36" s="302" t="s">
        <v>756</v>
      </c>
      <c r="F36" s="312" t="s">
        <v>869</v>
      </c>
      <c r="G36" s="317" t="s">
        <v>452</v>
      </c>
      <c r="H36" s="530" t="s">
        <v>879</v>
      </c>
    </row>
    <row r="37" spans="1:8" ht="25.5">
      <c r="A37" s="309"/>
      <c r="B37" s="640"/>
      <c r="C37" s="640"/>
      <c r="D37" s="43">
        <v>4</v>
      </c>
      <c r="E37" s="302" t="s">
        <v>962</v>
      </c>
      <c r="F37" s="312" t="s">
        <v>961</v>
      </c>
      <c r="G37" s="317"/>
      <c r="H37" s="531"/>
    </row>
    <row r="38" spans="1:8">
      <c r="A38" s="288" t="s">
        <v>279</v>
      </c>
      <c r="B38" s="636" t="s">
        <v>391</v>
      </c>
      <c r="C38" s="636"/>
      <c r="D38" s="636"/>
      <c r="E38" s="636"/>
      <c r="F38" s="636"/>
      <c r="G38" s="636"/>
      <c r="H38" s="636"/>
    </row>
    <row r="39" spans="1:8" ht="25.5">
      <c r="A39" s="314"/>
      <c r="B39" s="318" t="s">
        <v>483</v>
      </c>
      <c r="C39" s="243" t="s">
        <v>484</v>
      </c>
      <c r="D39" s="43">
        <v>1</v>
      </c>
      <c r="E39" s="302" t="s">
        <v>485</v>
      </c>
      <c r="F39" s="319" t="s">
        <v>869</v>
      </c>
      <c r="G39" s="409">
        <f>G13+G15+G16+G17+G18+G19+G23+G24+G27+G32+G34</f>
        <v>17900000</v>
      </c>
      <c r="H39" s="287" t="s">
        <v>879</v>
      </c>
    </row>
    <row r="40" spans="1:8" ht="6" customHeight="1">
      <c r="A40" s="320"/>
      <c r="B40" s="140"/>
      <c r="C40" s="141"/>
      <c r="D40" s="141"/>
      <c r="E40" s="141"/>
      <c r="F40" s="142"/>
      <c r="G40" s="143"/>
      <c r="H40" s="143"/>
    </row>
    <row r="41" spans="1:8">
      <c r="A41" s="320"/>
      <c r="B41" s="140"/>
      <c r="C41" s="141"/>
      <c r="D41" s="141"/>
      <c r="E41" s="141"/>
      <c r="F41" s="142"/>
      <c r="G41" s="637" t="s">
        <v>877</v>
      </c>
      <c r="H41" s="637"/>
    </row>
    <row r="42" spans="1:8">
      <c r="A42" s="320"/>
      <c r="B42" s="141"/>
      <c r="C42" s="141"/>
      <c r="D42" s="141"/>
      <c r="E42" s="141"/>
      <c r="F42" s="142"/>
      <c r="G42" s="637" t="s">
        <v>486</v>
      </c>
      <c r="H42" s="637"/>
    </row>
    <row r="43" spans="1:8">
      <c r="A43" s="320"/>
      <c r="B43" s="141"/>
      <c r="C43" s="141"/>
      <c r="D43" s="141"/>
      <c r="E43" s="141"/>
      <c r="F43" s="142"/>
      <c r="G43" s="637" t="s">
        <v>446</v>
      </c>
      <c r="H43" s="637"/>
    </row>
    <row r="44" spans="1:8" ht="5.25" customHeight="1">
      <c r="A44" s="320"/>
      <c r="B44" s="141"/>
      <c r="C44" s="141"/>
      <c r="D44" s="141"/>
      <c r="E44" s="141"/>
      <c r="F44" s="142"/>
      <c r="G44" s="143"/>
      <c r="H44" s="143"/>
    </row>
    <row r="45" spans="1:8">
      <c r="A45" s="321"/>
      <c r="B45" s="321"/>
      <c r="C45" s="321"/>
      <c r="D45" s="321"/>
      <c r="E45" s="321"/>
      <c r="F45" s="321"/>
      <c r="G45" s="633" t="s">
        <v>751</v>
      </c>
      <c r="H45" s="633"/>
    </row>
    <row r="46" spans="1:8">
      <c r="A46" s="152"/>
      <c r="B46" s="152"/>
      <c r="C46" s="152"/>
      <c r="D46" s="152"/>
      <c r="E46" s="152"/>
      <c r="F46" s="152"/>
      <c r="G46" s="152"/>
      <c r="H46" s="152"/>
    </row>
    <row r="47" spans="1:8">
      <c r="A47" s="152"/>
      <c r="B47" s="152"/>
      <c r="C47" s="152"/>
      <c r="D47" s="152"/>
      <c r="E47" s="152"/>
      <c r="F47" s="152"/>
      <c r="G47" s="152"/>
      <c r="H47" s="152"/>
    </row>
    <row r="48" spans="1:8">
      <c r="A48" s="152"/>
      <c r="B48" s="152"/>
      <c r="C48" s="152"/>
      <c r="D48" s="152"/>
      <c r="E48" s="152"/>
      <c r="F48" s="152"/>
      <c r="G48" s="152"/>
      <c r="H48" s="152"/>
    </row>
    <row r="49" spans="1:8">
      <c r="A49" s="152"/>
      <c r="B49" s="152"/>
      <c r="C49" s="152"/>
      <c r="D49" s="152"/>
      <c r="E49" s="152"/>
      <c r="F49" s="152"/>
      <c r="G49" s="634" t="s">
        <v>487</v>
      </c>
      <c r="H49" s="634"/>
    </row>
  </sheetData>
  <mergeCells count="34">
    <mergeCell ref="A23:A27"/>
    <mergeCell ref="B23:B27"/>
    <mergeCell ref="C23:C27"/>
    <mergeCell ref="A1:H1"/>
    <mergeCell ref="A2:H2"/>
    <mergeCell ref="A3:H3"/>
    <mergeCell ref="A4:H4"/>
    <mergeCell ref="A5:A6"/>
    <mergeCell ref="B5:B6"/>
    <mergeCell ref="C5:C6"/>
    <mergeCell ref="D5:H5"/>
    <mergeCell ref="D6:E6"/>
    <mergeCell ref="H8:H21"/>
    <mergeCell ref="B30:B32"/>
    <mergeCell ref="H30:H32"/>
    <mergeCell ref="B7:H7"/>
    <mergeCell ref="B8:B20"/>
    <mergeCell ref="C8:C20"/>
    <mergeCell ref="D8:D12"/>
    <mergeCell ref="F8:F12"/>
    <mergeCell ref="B22:H22"/>
    <mergeCell ref="H23:H27"/>
    <mergeCell ref="B29:H29"/>
    <mergeCell ref="G45:H45"/>
    <mergeCell ref="G49:H49"/>
    <mergeCell ref="B33:H33"/>
    <mergeCell ref="B38:H38"/>
    <mergeCell ref="G41:H41"/>
    <mergeCell ref="G42:H42"/>
    <mergeCell ref="G43:H43"/>
    <mergeCell ref="H34:H35"/>
    <mergeCell ref="B34:B37"/>
    <mergeCell ref="C36:C37"/>
    <mergeCell ref="H36:H37"/>
  </mergeCells>
  <pageMargins left="1.08" right="0.5" top="0.5" bottom="0.5" header="0.5" footer="0.5"/>
  <pageSetup paperSize="5" scale="92" orientation="landscape" r:id="rId1"/>
  <rowBreaks count="1" manualBreakCount="1">
    <brk id="28" max="7"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H67"/>
  <sheetViews>
    <sheetView showGridLines="0" view="pageBreakPreview" zoomScaleNormal="100" zoomScaleSheetLayoutView="100" workbookViewId="0">
      <selection activeCell="E11" sqref="E11"/>
    </sheetView>
  </sheetViews>
  <sheetFormatPr defaultRowHeight="15"/>
  <cols>
    <col min="1" max="1" width="6.125" customWidth="1"/>
    <col min="2" max="2" width="22.375" style="151" customWidth="1"/>
    <col min="3" max="3" width="28.875" customWidth="1"/>
    <col min="4" max="4" width="21.375" customWidth="1"/>
    <col min="5" max="5" width="23.625" customWidth="1"/>
    <col min="6" max="6" width="24.625" customWidth="1"/>
    <col min="7" max="7" width="33" customWidth="1"/>
  </cols>
  <sheetData>
    <row r="1" spans="1:8" ht="20.25" customHeight="1">
      <c r="A1" s="659" t="s">
        <v>0</v>
      </c>
      <c r="B1" s="659"/>
      <c r="C1" s="659"/>
      <c r="D1" s="659"/>
      <c r="E1" s="659"/>
      <c r="F1" s="659"/>
      <c r="G1" s="659"/>
    </row>
    <row r="2" spans="1:8" ht="16.5">
      <c r="A2" s="659" t="s">
        <v>935</v>
      </c>
      <c r="B2" s="659"/>
      <c r="C2" s="659"/>
      <c r="D2" s="659"/>
      <c r="E2" s="659"/>
      <c r="F2" s="659"/>
      <c r="G2" s="659"/>
    </row>
    <row r="3" spans="1:8" ht="16.5">
      <c r="A3" s="659" t="s">
        <v>396</v>
      </c>
      <c r="B3" s="659"/>
      <c r="C3" s="659"/>
      <c r="D3" s="659"/>
      <c r="E3" s="659"/>
      <c r="F3" s="659"/>
      <c r="G3" s="659"/>
    </row>
    <row r="4" spans="1:8" ht="21" customHeight="1">
      <c r="A4" s="659" t="s">
        <v>931</v>
      </c>
      <c r="B4" s="659"/>
      <c r="C4" s="659"/>
      <c r="D4" s="659"/>
      <c r="E4" s="659"/>
      <c r="F4" s="659"/>
      <c r="G4" s="659"/>
      <c r="H4" s="2"/>
    </row>
    <row r="5" spans="1:8" ht="21" customHeight="1" thickBot="1">
      <c r="A5" s="111"/>
      <c r="B5" s="111"/>
      <c r="C5" s="111"/>
      <c r="D5" s="111"/>
      <c r="E5" s="111"/>
      <c r="F5" s="111"/>
      <c r="G5" s="111"/>
      <c r="H5" s="2"/>
    </row>
    <row r="6" spans="1:8" ht="21" customHeight="1" thickBot="1">
      <c r="A6" s="660" t="s">
        <v>1</v>
      </c>
      <c r="B6" s="663" t="s">
        <v>2</v>
      </c>
      <c r="C6" s="666" t="s">
        <v>3</v>
      </c>
      <c r="D6" s="669" t="s">
        <v>4</v>
      </c>
      <c r="E6" s="670"/>
      <c r="F6" s="670"/>
      <c r="G6" s="671"/>
      <c r="H6" s="94"/>
    </row>
    <row r="7" spans="1:8" ht="22.5" customHeight="1">
      <c r="A7" s="661"/>
      <c r="B7" s="664"/>
      <c r="C7" s="667"/>
      <c r="D7" s="672" t="s">
        <v>5</v>
      </c>
      <c r="E7" s="674" t="s">
        <v>6</v>
      </c>
      <c r="F7" s="676" t="s">
        <v>395</v>
      </c>
      <c r="G7" s="678" t="s">
        <v>397</v>
      </c>
    </row>
    <row r="8" spans="1:8" ht="16.5" customHeight="1" thickBot="1">
      <c r="A8" s="662"/>
      <c r="B8" s="665"/>
      <c r="C8" s="668"/>
      <c r="D8" s="673"/>
      <c r="E8" s="675"/>
      <c r="F8" s="677"/>
      <c r="G8" s="679"/>
    </row>
    <row r="9" spans="1:8" ht="19.5" customHeight="1">
      <c r="A9" s="96" t="s">
        <v>10</v>
      </c>
      <c r="B9" s="680" t="s">
        <v>338</v>
      </c>
      <c r="C9" s="680"/>
      <c r="D9" s="680"/>
      <c r="E9" s="680"/>
      <c r="F9" s="680"/>
      <c r="G9" s="680"/>
    </row>
    <row r="10" spans="1:8" ht="20.25" customHeight="1" thickBot="1">
      <c r="A10" s="97"/>
      <c r="B10" s="653" t="s">
        <v>339</v>
      </c>
      <c r="C10" s="653"/>
      <c r="D10" s="653"/>
      <c r="E10" s="653"/>
      <c r="F10" s="653"/>
      <c r="G10" s="653"/>
    </row>
    <row r="11" spans="1:8" ht="78.75">
      <c r="A11" s="98">
        <v>1</v>
      </c>
      <c r="B11" s="145" t="s">
        <v>398</v>
      </c>
      <c r="C11" s="145" t="s">
        <v>399</v>
      </c>
      <c r="D11" s="146" t="s">
        <v>400</v>
      </c>
      <c r="E11" s="147" t="s">
        <v>401</v>
      </c>
      <c r="F11" s="148">
        <v>0</v>
      </c>
      <c r="G11" s="106" t="s">
        <v>402</v>
      </c>
    </row>
    <row r="12" spans="1:8" ht="60">
      <c r="A12" s="100">
        <v>2</v>
      </c>
      <c r="B12" s="149" t="s">
        <v>403</v>
      </c>
      <c r="C12" s="149" t="s">
        <v>404</v>
      </c>
      <c r="D12" s="146" t="s">
        <v>405</v>
      </c>
      <c r="E12" s="149" t="s">
        <v>996</v>
      </c>
      <c r="F12" s="104">
        <v>0</v>
      </c>
      <c r="G12" s="104" t="s">
        <v>402</v>
      </c>
    </row>
    <row r="13" spans="1:8" ht="90.75" customHeight="1" thickBot="1">
      <c r="A13" s="100">
        <v>3</v>
      </c>
      <c r="B13" s="250" t="s">
        <v>406</v>
      </c>
      <c r="C13" s="250" t="s">
        <v>407</v>
      </c>
      <c r="D13" s="251" t="s">
        <v>408</v>
      </c>
      <c r="E13" s="250" t="s">
        <v>409</v>
      </c>
      <c r="F13" s="262">
        <v>1000000</v>
      </c>
      <c r="G13" s="248" t="s">
        <v>410</v>
      </c>
    </row>
    <row r="14" spans="1:8" ht="75.75" thickBot="1">
      <c r="A14" s="260">
        <v>4</v>
      </c>
      <c r="B14" s="261" t="s">
        <v>411</v>
      </c>
      <c r="C14" s="261" t="s">
        <v>412</v>
      </c>
      <c r="D14" s="261" t="s">
        <v>413</v>
      </c>
      <c r="E14" s="261" t="s">
        <v>414</v>
      </c>
      <c r="F14" s="262">
        <v>600000</v>
      </c>
      <c r="G14" s="263" t="s">
        <v>410</v>
      </c>
    </row>
    <row r="15" spans="1:8" ht="16.5" thickBot="1">
      <c r="A15" s="479"/>
      <c r="B15" s="480"/>
      <c r="C15" s="480"/>
      <c r="D15" s="480"/>
      <c r="E15" s="480"/>
      <c r="F15" s="481"/>
      <c r="G15" s="482"/>
    </row>
    <row r="16" spans="1:8" ht="22.5" customHeight="1">
      <c r="A16" s="153"/>
      <c r="B16" s="681" t="s">
        <v>354</v>
      </c>
      <c r="C16" s="681"/>
      <c r="D16" s="681"/>
      <c r="E16" s="681"/>
      <c r="F16" s="681"/>
      <c r="G16" s="681"/>
    </row>
    <row r="17" spans="1:7" ht="81.75" customHeight="1">
      <c r="A17" s="100">
        <v>5</v>
      </c>
      <c r="B17" s="250" t="s">
        <v>415</v>
      </c>
      <c r="C17" s="250" t="s">
        <v>356</v>
      </c>
      <c r="D17" s="251" t="s">
        <v>408</v>
      </c>
      <c r="E17" s="250" t="s">
        <v>998</v>
      </c>
      <c r="F17" s="252">
        <v>2000000</v>
      </c>
      <c r="G17" s="248" t="s">
        <v>416</v>
      </c>
    </row>
    <row r="18" spans="1:7" ht="90" customHeight="1">
      <c r="A18" s="95">
        <v>6</v>
      </c>
      <c r="B18" s="253" t="s">
        <v>417</v>
      </c>
      <c r="C18" s="253" t="s">
        <v>358</v>
      </c>
      <c r="D18" s="251" t="s">
        <v>408</v>
      </c>
      <c r="E18" s="255" t="s">
        <v>997</v>
      </c>
      <c r="F18" s="254">
        <v>1500000</v>
      </c>
      <c r="G18" s="248" t="s">
        <v>418</v>
      </c>
    </row>
    <row r="19" spans="1:7" ht="86.25" customHeight="1">
      <c r="A19" s="95">
        <v>7</v>
      </c>
      <c r="B19" s="253" t="s">
        <v>419</v>
      </c>
      <c r="C19" s="253" t="s">
        <v>360</v>
      </c>
      <c r="D19" s="251" t="s">
        <v>408</v>
      </c>
      <c r="E19" s="253" t="s">
        <v>999</v>
      </c>
      <c r="F19" s="254">
        <v>4000000</v>
      </c>
      <c r="G19" s="245" t="s">
        <v>416</v>
      </c>
    </row>
    <row r="20" spans="1:7" ht="102.75" customHeight="1">
      <c r="A20" s="95">
        <v>8</v>
      </c>
      <c r="B20" s="253" t="s">
        <v>420</v>
      </c>
      <c r="C20" s="253" t="s">
        <v>421</v>
      </c>
      <c r="D20" s="251" t="s">
        <v>408</v>
      </c>
      <c r="E20" s="253" t="s">
        <v>999</v>
      </c>
      <c r="F20" s="254">
        <v>1000000</v>
      </c>
      <c r="G20" s="245" t="s">
        <v>410</v>
      </c>
    </row>
    <row r="21" spans="1:7" ht="19.5" customHeight="1">
      <c r="A21" s="95" t="s">
        <v>212</v>
      </c>
      <c r="B21" s="605" t="s">
        <v>362</v>
      </c>
      <c r="C21" s="606"/>
      <c r="D21" s="606"/>
      <c r="E21" s="606"/>
      <c r="F21" s="606"/>
      <c r="G21" s="607"/>
    </row>
    <row r="22" spans="1:7" ht="19.5" customHeight="1">
      <c r="A22" s="103"/>
      <c r="B22" s="651" t="s">
        <v>363</v>
      </c>
      <c r="C22" s="651"/>
      <c r="D22" s="651"/>
      <c r="E22" s="651"/>
      <c r="F22" s="651"/>
      <c r="G22" s="651"/>
    </row>
    <row r="23" spans="1:7" ht="42" customHeight="1">
      <c r="A23" s="95">
        <v>1</v>
      </c>
      <c r="B23" s="243" t="s">
        <v>364</v>
      </c>
      <c r="C23" s="243" t="s">
        <v>365</v>
      </c>
      <c r="D23" s="253" t="s">
        <v>413</v>
      </c>
      <c r="E23" s="243" t="s">
        <v>422</v>
      </c>
      <c r="F23" s="245">
        <v>0</v>
      </c>
      <c r="G23" s="245" t="s">
        <v>402</v>
      </c>
    </row>
    <row r="24" spans="1:7" ht="51" customHeight="1">
      <c r="A24" s="95">
        <v>2</v>
      </c>
      <c r="B24" s="414" t="s">
        <v>968</v>
      </c>
      <c r="C24" s="474" t="s">
        <v>969</v>
      </c>
      <c r="D24" s="475" t="s">
        <v>1000</v>
      </c>
      <c r="E24" s="475" t="s">
        <v>1001</v>
      </c>
      <c r="F24" s="245">
        <v>2000000</v>
      </c>
      <c r="G24" s="245" t="s">
        <v>402</v>
      </c>
    </row>
    <row r="25" spans="1:7" ht="51" customHeight="1">
      <c r="A25" s="485"/>
      <c r="B25" s="486"/>
      <c r="C25" s="483"/>
      <c r="D25" s="484"/>
      <c r="E25" s="484"/>
      <c r="F25" s="476"/>
      <c r="G25" s="476"/>
    </row>
    <row r="26" spans="1:7" ht="20.25" customHeight="1">
      <c r="A26" s="100"/>
      <c r="B26" s="656" t="s">
        <v>423</v>
      </c>
      <c r="C26" s="657"/>
      <c r="D26" s="657"/>
      <c r="E26" s="657"/>
      <c r="F26" s="657"/>
      <c r="G26" s="658"/>
    </row>
    <row r="27" spans="1:7" ht="63">
      <c r="A27" s="96">
        <v>1</v>
      </c>
      <c r="B27" s="256" t="s">
        <v>1002</v>
      </c>
      <c r="C27" s="256" t="s">
        <v>424</v>
      </c>
      <c r="D27" s="251" t="s">
        <v>408</v>
      </c>
      <c r="E27" s="256" t="s">
        <v>425</v>
      </c>
      <c r="F27" s="245">
        <v>1000000</v>
      </c>
      <c r="G27" s="245" t="s">
        <v>416</v>
      </c>
    </row>
    <row r="28" spans="1:7" ht="63">
      <c r="A28" s="96">
        <v>2</v>
      </c>
      <c r="B28" s="256" t="s">
        <v>1003</v>
      </c>
      <c r="C28" s="256" t="s">
        <v>1004</v>
      </c>
      <c r="D28" s="251" t="s">
        <v>408</v>
      </c>
      <c r="E28" s="256" t="s">
        <v>1005</v>
      </c>
      <c r="F28" s="245">
        <v>2000000</v>
      </c>
      <c r="G28" s="245" t="s">
        <v>416</v>
      </c>
    </row>
    <row r="29" spans="1:7" ht="15.75" customHeight="1">
      <c r="A29" s="95" t="s">
        <v>227</v>
      </c>
      <c r="B29" s="605" t="s">
        <v>374</v>
      </c>
      <c r="C29" s="606"/>
      <c r="D29" s="606"/>
      <c r="E29" s="606"/>
      <c r="F29" s="606"/>
      <c r="G29" s="607"/>
    </row>
    <row r="30" spans="1:7" ht="18.75" customHeight="1">
      <c r="A30" s="95"/>
      <c r="B30" s="651" t="s">
        <v>426</v>
      </c>
      <c r="C30" s="651"/>
      <c r="D30" s="651"/>
      <c r="E30" s="651"/>
      <c r="F30" s="651"/>
      <c r="G30" s="651"/>
    </row>
    <row r="31" spans="1:7" ht="49.5" customHeight="1">
      <c r="A31" s="100">
        <v>1</v>
      </c>
      <c r="B31" s="246" t="s">
        <v>1006</v>
      </c>
      <c r="C31" s="246" t="s">
        <v>427</v>
      </c>
      <c r="D31" s="250" t="s">
        <v>428</v>
      </c>
      <c r="E31" s="246" t="s">
        <v>1007</v>
      </c>
      <c r="F31" s="245">
        <v>2500000</v>
      </c>
      <c r="G31" s="258" t="s">
        <v>418</v>
      </c>
    </row>
    <row r="32" spans="1:7" ht="19.5" customHeight="1">
      <c r="A32" s="95" t="s">
        <v>262</v>
      </c>
      <c r="B32" s="605" t="s">
        <v>382</v>
      </c>
      <c r="C32" s="606"/>
      <c r="D32" s="606"/>
      <c r="E32" s="606"/>
      <c r="F32" s="606"/>
      <c r="G32" s="607"/>
    </row>
    <row r="33" spans="1:7" ht="18" customHeight="1">
      <c r="A33" s="100"/>
      <c r="B33" s="651" t="s">
        <v>383</v>
      </c>
      <c r="C33" s="651"/>
      <c r="D33" s="651"/>
      <c r="E33" s="651"/>
      <c r="F33" s="651"/>
      <c r="G33" s="651"/>
    </row>
    <row r="34" spans="1:7" ht="59.25" customHeight="1">
      <c r="A34" s="103">
        <v>1</v>
      </c>
      <c r="B34" s="243" t="s">
        <v>384</v>
      </c>
      <c r="C34" s="243" t="s">
        <v>429</v>
      </c>
      <c r="D34" s="243" t="s">
        <v>386</v>
      </c>
      <c r="E34" s="243" t="s">
        <v>1008</v>
      </c>
      <c r="F34" s="257">
        <v>0</v>
      </c>
      <c r="G34" s="245" t="s">
        <v>416</v>
      </c>
    </row>
    <row r="35" spans="1:7" ht="15.75">
      <c r="A35" s="100"/>
      <c r="B35" s="651" t="s">
        <v>430</v>
      </c>
      <c r="C35" s="651"/>
      <c r="D35" s="651"/>
      <c r="E35" s="651"/>
      <c r="F35" s="651"/>
      <c r="G35" s="651"/>
    </row>
    <row r="36" spans="1:7" ht="63">
      <c r="A36" s="95">
        <v>1</v>
      </c>
      <c r="B36" s="477" t="s">
        <v>1011</v>
      </c>
      <c r="C36" s="477" t="s">
        <v>429</v>
      </c>
      <c r="D36" s="251" t="s">
        <v>408</v>
      </c>
      <c r="E36" s="477" t="s">
        <v>869</v>
      </c>
      <c r="F36" s="259">
        <v>0</v>
      </c>
      <c r="G36" s="245" t="s">
        <v>416</v>
      </c>
    </row>
    <row r="37" spans="1:7" ht="15.75">
      <c r="A37" s="95"/>
      <c r="B37" s="477"/>
      <c r="C37" s="477"/>
      <c r="D37" s="251"/>
      <c r="E37" s="477"/>
      <c r="F37" s="259"/>
      <c r="G37" s="245"/>
    </row>
    <row r="38" spans="1:7" ht="80.25" customHeight="1">
      <c r="A38" s="95">
        <v>2</v>
      </c>
      <c r="B38" s="243" t="s">
        <v>1010</v>
      </c>
      <c r="C38" s="243" t="s">
        <v>431</v>
      </c>
      <c r="D38" s="251" t="s">
        <v>408</v>
      </c>
      <c r="E38" s="243" t="s">
        <v>1009</v>
      </c>
      <c r="F38" s="259">
        <v>0</v>
      </c>
      <c r="G38" s="245" t="s">
        <v>402</v>
      </c>
    </row>
    <row r="39" spans="1:7" ht="54" customHeight="1">
      <c r="A39" s="95">
        <v>3</v>
      </c>
      <c r="B39" s="243" t="s">
        <v>432</v>
      </c>
      <c r="C39" s="243" t="s">
        <v>433</v>
      </c>
      <c r="D39" s="253" t="s">
        <v>434</v>
      </c>
      <c r="E39" s="243" t="s">
        <v>435</v>
      </c>
      <c r="F39" s="259">
        <v>0</v>
      </c>
      <c r="G39" s="245" t="s">
        <v>402</v>
      </c>
    </row>
    <row r="40" spans="1:7" ht="20.25" customHeight="1">
      <c r="A40" s="100" t="s">
        <v>279</v>
      </c>
      <c r="B40" s="605" t="s">
        <v>391</v>
      </c>
      <c r="C40" s="606"/>
      <c r="D40" s="606"/>
      <c r="E40" s="606"/>
      <c r="F40" s="606"/>
      <c r="G40" s="607"/>
    </row>
    <row r="41" spans="1:7" ht="19.5" customHeight="1">
      <c r="A41" s="103"/>
      <c r="B41" s="652" t="s">
        <v>436</v>
      </c>
      <c r="C41" s="653"/>
      <c r="D41" s="653"/>
      <c r="E41" s="653"/>
      <c r="F41" s="653"/>
      <c r="G41" s="653"/>
    </row>
    <row r="42" spans="1:7" ht="72" customHeight="1">
      <c r="A42" s="96">
        <v>1</v>
      </c>
      <c r="B42" s="102" t="s">
        <v>437</v>
      </c>
      <c r="C42" s="102" t="s">
        <v>393</v>
      </c>
      <c r="D42" s="150" t="s">
        <v>438</v>
      </c>
      <c r="E42" s="478" t="s">
        <v>869</v>
      </c>
      <c r="F42" s="106">
        <v>0</v>
      </c>
      <c r="G42" s="106" t="s">
        <v>439</v>
      </c>
    </row>
    <row r="43" spans="1:7" ht="20.25" customHeight="1">
      <c r="A43" s="103"/>
      <c r="B43" s="654" t="s">
        <v>440</v>
      </c>
      <c r="C43" s="655"/>
      <c r="D43" s="655"/>
      <c r="E43" s="655"/>
      <c r="F43" s="655"/>
      <c r="G43" s="655"/>
    </row>
    <row r="44" spans="1:7" ht="69" customHeight="1">
      <c r="A44" s="96">
        <v>2</v>
      </c>
      <c r="B44" s="105" t="s">
        <v>441</v>
      </c>
      <c r="C44" s="105" t="s">
        <v>442</v>
      </c>
      <c r="D44" s="150" t="s">
        <v>443</v>
      </c>
      <c r="E44" s="478" t="s">
        <v>924</v>
      </c>
      <c r="F44" s="99">
        <v>0</v>
      </c>
      <c r="G44" s="106" t="s">
        <v>444</v>
      </c>
    </row>
    <row r="45" spans="1:7" ht="19.5" thickBot="1">
      <c r="A45" s="58"/>
      <c r="B45" s="107"/>
      <c r="C45" s="59"/>
      <c r="D45" s="59"/>
      <c r="E45" s="59"/>
      <c r="F45" s="249">
        <v>17600000</v>
      </c>
      <c r="G45" s="60"/>
    </row>
    <row r="46" spans="1:7" ht="15.75">
      <c r="A46" s="58"/>
      <c r="B46" s="107"/>
      <c r="C46" s="59"/>
      <c r="D46" s="59"/>
      <c r="E46" s="59"/>
      <c r="F46" s="60"/>
    </row>
    <row r="47" spans="1:7" ht="15.75">
      <c r="A47" s="58"/>
      <c r="B47" s="109"/>
      <c r="C47" s="59"/>
      <c r="D47" s="59"/>
      <c r="E47" s="59"/>
      <c r="F47" s="108"/>
      <c r="G47" s="241" t="s">
        <v>445</v>
      </c>
    </row>
    <row r="48" spans="1:7" ht="15.75">
      <c r="A48" s="58"/>
      <c r="B48" s="109"/>
      <c r="C48" s="59"/>
      <c r="D48" s="59"/>
      <c r="E48" s="59"/>
      <c r="F48" s="60"/>
      <c r="G48" s="109" t="s">
        <v>446</v>
      </c>
    </row>
    <row r="49" spans="1:7" ht="15.75">
      <c r="A49" s="58"/>
      <c r="B49" s="109"/>
      <c r="C49" s="59"/>
      <c r="D49" s="59"/>
      <c r="E49" s="59"/>
      <c r="F49" s="60"/>
      <c r="G49" s="109"/>
    </row>
    <row r="50" spans="1:7" ht="15.75">
      <c r="A50" s="58"/>
      <c r="B50" s="109"/>
      <c r="C50" s="59"/>
      <c r="D50" s="59"/>
      <c r="E50" s="59"/>
      <c r="F50" s="60"/>
      <c r="G50" s="109"/>
    </row>
    <row r="51" spans="1:7" ht="15.75">
      <c r="A51" s="58"/>
      <c r="B51" s="109"/>
      <c r="C51" s="59"/>
      <c r="D51" s="59"/>
      <c r="E51" s="59"/>
      <c r="F51" s="60"/>
      <c r="G51" s="242" t="s">
        <v>447</v>
      </c>
    </row>
    <row r="52" spans="1:7" ht="15.75">
      <c r="A52" s="58"/>
      <c r="B52" s="109"/>
      <c r="C52" s="59"/>
      <c r="D52" s="59"/>
      <c r="E52" s="59"/>
      <c r="F52" s="60"/>
      <c r="G52" s="241" t="s">
        <v>752</v>
      </c>
    </row>
    <row r="53" spans="1:7" ht="15.75">
      <c r="A53" s="58"/>
      <c r="B53" s="109"/>
      <c r="C53" s="59"/>
      <c r="D53" s="59"/>
      <c r="E53" s="59"/>
      <c r="F53" s="60"/>
      <c r="G53" s="60"/>
    </row>
    <row r="54" spans="1:7" ht="15.75">
      <c r="A54" s="58"/>
      <c r="B54" s="109"/>
      <c r="C54" s="59"/>
      <c r="D54" s="59"/>
      <c r="E54" s="59"/>
      <c r="F54" s="60"/>
      <c r="G54" s="60"/>
    </row>
    <row r="55" spans="1:7" ht="15.75">
      <c r="A55" s="58"/>
      <c r="B55" s="109"/>
      <c r="C55" s="59"/>
      <c r="D55" s="59"/>
      <c r="E55" s="59"/>
      <c r="F55" s="60"/>
      <c r="G55" s="60"/>
    </row>
    <row r="56" spans="1:7" ht="15.75">
      <c r="A56" s="58"/>
      <c r="B56" s="109"/>
      <c r="C56" s="59"/>
      <c r="D56" s="59"/>
      <c r="E56" s="59"/>
      <c r="F56" s="60"/>
      <c r="G56" s="60"/>
    </row>
    <row r="57" spans="1:7" ht="15.75">
      <c r="A57" s="58"/>
      <c r="B57" s="109"/>
      <c r="C57" s="59"/>
      <c r="D57" s="59"/>
      <c r="E57" s="59"/>
      <c r="F57" s="60"/>
      <c r="G57" s="60"/>
    </row>
    <row r="58" spans="1:7" ht="15.75">
      <c r="A58" s="58"/>
      <c r="B58" s="109"/>
      <c r="C58" s="59"/>
      <c r="D58" s="59"/>
      <c r="E58" s="59"/>
      <c r="F58" s="60"/>
      <c r="G58" s="60"/>
    </row>
    <row r="59" spans="1:7" ht="15.75">
      <c r="A59" s="58"/>
      <c r="B59" s="109"/>
      <c r="C59" s="59"/>
      <c r="D59" s="59"/>
      <c r="E59" s="59"/>
      <c r="F59" s="60"/>
      <c r="G59" s="60"/>
    </row>
    <row r="60" spans="1:7" ht="15.75">
      <c r="A60" s="58"/>
      <c r="B60" s="109"/>
      <c r="C60" s="59"/>
      <c r="D60" s="59"/>
      <c r="E60" s="59"/>
      <c r="F60" s="60"/>
      <c r="G60" s="60"/>
    </row>
    <row r="61" spans="1:7" ht="15.75">
      <c r="A61" s="58"/>
      <c r="B61" s="109"/>
      <c r="C61" s="59"/>
      <c r="D61" s="59"/>
      <c r="E61" s="59"/>
      <c r="F61" s="60"/>
      <c r="G61" s="60"/>
    </row>
    <row r="62" spans="1:7" ht="15.75">
      <c r="A62" s="58"/>
      <c r="B62" s="109"/>
      <c r="C62" s="59"/>
      <c r="D62" s="59"/>
      <c r="E62" s="59"/>
      <c r="F62" s="60"/>
      <c r="G62" s="60"/>
    </row>
    <row r="63" spans="1:7" ht="15.75">
      <c r="A63" s="58"/>
      <c r="B63" s="109"/>
      <c r="C63" s="59"/>
      <c r="D63" s="59"/>
      <c r="E63" s="59"/>
      <c r="F63" s="60"/>
      <c r="G63" s="60"/>
    </row>
    <row r="64" spans="1:7" ht="15.75">
      <c r="A64" s="58"/>
      <c r="B64" s="109"/>
      <c r="C64" s="59"/>
      <c r="D64" s="59"/>
      <c r="E64" s="59"/>
      <c r="F64" s="60"/>
      <c r="G64" s="60"/>
    </row>
    <row r="65" spans="1:7" ht="15.75">
      <c r="A65" s="58"/>
      <c r="B65" s="109"/>
      <c r="C65" s="59"/>
      <c r="D65" s="59"/>
      <c r="E65" s="59"/>
      <c r="F65" s="60"/>
      <c r="G65" s="60"/>
    </row>
    <row r="66" spans="1:7" ht="15.75">
      <c r="A66" s="58"/>
      <c r="B66" s="109"/>
      <c r="C66" s="59"/>
      <c r="D66" s="59"/>
      <c r="E66" s="59"/>
      <c r="F66" s="60"/>
      <c r="G66" s="60"/>
    </row>
    <row r="67" spans="1:7" ht="15.75">
      <c r="A67" s="58"/>
      <c r="B67" s="109"/>
      <c r="C67" s="59"/>
      <c r="D67" s="59"/>
      <c r="E67" s="59"/>
      <c r="F67" s="60"/>
      <c r="G67" s="60"/>
    </row>
  </sheetData>
  <mergeCells count="26">
    <mergeCell ref="B21:G21"/>
    <mergeCell ref="A1:G1"/>
    <mergeCell ref="A2:G2"/>
    <mergeCell ref="A3:G3"/>
    <mergeCell ref="A4:G4"/>
    <mergeCell ref="A6:A8"/>
    <mergeCell ref="B6:B8"/>
    <mergeCell ref="C6:C8"/>
    <mergeCell ref="D6:G6"/>
    <mergeCell ref="D7:D8"/>
    <mergeCell ref="E7:E8"/>
    <mergeCell ref="F7:F8"/>
    <mergeCell ref="G7:G8"/>
    <mergeCell ref="B9:G9"/>
    <mergeCell ref="B10:G10"/>
    <mergeCell ref="B16:G16"/>
    <mergeCell ref="B35:G35"/>
    <mergeCell ref="B40:G40"/>
    <mergeCell ref="B41:G41"/>
    <mergeCell ref="B43:G43"/>
    <mergeCell ref="B22:G22"/>
    <mergeCell ref="B26:G26"/>
    <mergeCell ref="B29:G29"/>
    <mergeCell ref="B30:G30"/>
    <mergeCell ref="B32:G32"/>
    <mergeCell ref="B33:G33"/>
  </mergeCells>
  <pageMargins left="0.63" right="0.25" top="0.75" bottom="0.75" header="0.3" footer="0.3"/>
  <pageSetup paperSize="346" scale="92" firstPageNumber="42" orientation="landscape" useFirstPageNumber="1" horizontalDpi="4294967294" r:id="rId1"/>
  <rowBreaks count="3" manualBreakCount="3">
    <brk id="15" max="6" man="1"/>
    <brk id="25" max="6" man="1"/>
    <brk id="39" max="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1:G36"/>
  <sheetViews>
    <sheetView zoomScale="120" zoomScaleNormal="120" workbookViewId="0">
      <selection activeCell="D23" sqref="D23"/>
    </sheetView>
  </sheetViews>
  <sheetFormatPr defaultRowHeight="15"/>
  <cols>
    <col min="1" max="1" width="5.25" customWidth="1"/>
    <col min="2" max="2" width="78.125" customWidth="1"/>
    <col min="3" max="3" width="12" customWidth="1"/>
    <col min="4" max="4" width="16.625" customWidth="1"/>
    <col min="5" max="5" width="14.75" customWidth="1"/>
    <col min="6" max="6" width="23" customWidth="1"/>
  </cols>
  <sheetData>
    <row r="1" spans="1:7" ht="15" customHeight="1">
      <c r="A1" s="683" t="s">
        <v>289</v>
      </c>
      <c r="B1" s="683"/>
      <c r="C1" s="683"/>
      <c r="D1" s="683"/>
      <c r="E1" s="683"/>
      <c r="F1" s="683"/>
    </row>
    <row r="2" spans="1:7" ht="15" customHeight="1">
      <c r="A2" s="683" t="s">
        <v>0</v>
      </c>
      <c r="B2" s="683"/>
      <c r="C2" s="683"/>
      <c r="D2" s="683"/>
      <c r="E2" s="683"/>
      <c r="F2" s="683"/>
    </row>
    <row r="3" spans="1:7" ht="21" customHeight="1" thickBot="1">
      <c r="A3" s="684" t="s">
        <v>290</v>
      </c>
      <c r="B3" s="684"/>
      <c r="C3" s="684"/>
      <c r="D3" s="684"/>
      <c r="E3" s="684"/>
      <c r="F3" s="683"/>
      <c r="G3" s="2"/>
    </row>
    <row r="4" spans="1:7" ht="24.75" customHeight="1" thickBot="1">
      <c r="A4" s="685" t="s">
        <v>1</v>
      </c>
      <c r="B4" s="669" t="s">
        <v>291</v>
      </c>
      <c r="C4" s="670"/>
      <c r="D4" s="670"/>
      <c r="E4" s="671"/>
      <c r="F4" s="4" t="s">
        <v>292</v>
      </c>
    </row>
    <row r="5" spans="1:7" ht="38.25" customHeight="1" thickBot="1">
      <c r="A5" s="686"/>
      <c r="B5" s="3" t="s">
        <v>293</v>
      </c>
      <c r="C5" s="3" t="s">
        <v>6</v>
      </c>
      <c r="D5" s="63" t="s">
        <v>7</v>
      </c>
      <c r="E5" s="63" t="s">
        <v>294</v>
      </c>
      <c r="F5" s="64" t="s">
        <v>9</v>
      </c>
    </row>
    <row r="6" spans="1:7" ht="31.5" customHeight="1">
      <c r="A6" s="80">
        <v>1</v>
      </c>
      <c r="B6" s="81" t="s">
        <v>185</v>
      </c>
      <c r="C6" s="8"/>
      <c r="D6" s="65"/>
      <c r="E6" s="8"/>
      <c r="F6" s="66"/>
    </row>
    <row r="7" spans="1:7" ht="38.25">
      <c r="A7" s="80">
        <v>2</v>
      </c>
      <c r="B7" s="82" t="s">
        <v>186</v>
      </c>
      <c r="C7" s="67"/>
      <c r="D7" s="65"/>
      <c r="E7" s="8"/>
      <c r="F7" s="66"/>
    </row>
    <row r="8" spans="1:7" ht="33" customHeight="1">
      <c r="A8" s="80">
        <v>3</v>
      </c>
      <c r="B8" s="81" t="s">
        <v>269</v>
      </c>
      <c r="C8" s="31"/>
      <c r="D8" s="68"/>
      <c r="E8" s="8"/>
      <c r="F8" s="66"/>
    </row>
    <row r="9" spans="1:7">
      <c r="A9" s="80">
        <v>4</v>
      </c>
      <c r="B9" s="83" t="s">
        <v>295</v>
      </c>
      <c r="C9" s="29"/>
      <c r="D9" s="65"/>
      <c r="E9" s="29"/>
      <c r="F9" s="66"/>
    </row>
    <row r="10" spans="1:7" ht="25.5">
      <c r="A10" s="80">
        <v>5</v>
      </c>
      <c r="B10" s="83" t="s">
        <v>226</v>
      </c>
      <c r="C10" s="29"/>
      <c r="D10" s="65"/>
      <c r="E10" s="29"/>
      <c r="F10" s="66"/>
    </row>
    <row r="11" spans="1:7" ht="38.25">
      <c r="A11" s="80">
        <v>6</v>
      </c>
      <c r="B11" s="81" t="s">
        <v>296</v>
      </c>
      <c r="C11" s="8"/>
      <c r="D11" s="65"/>
      <c r="E11" s="69"/>
      <c r="F11" s="66"/>
    </row>
    <row r="12" spans="1:7" ht="38.25">
      <c r="A12" s="80">
        <v>7</v>
      </c>
      <c r="B12" s="81" t="s">
        <v>297</v>
      </c>
      <c r="C12" s="8"/>
      <c r="D12" s="65"/>
      <c r="E12" s="30"/>
      <c r="F12" s="66"/>
    </row>
    <row r="13" spans="1:7" ht="30.75" customHeight="1">
      <c r="A13" s="26">
        <v>8</v>
      </c>
      <c r="B13" s="8"/>
      <c r="C13" s="8"/>
      <c r="D13" s="65"/>
      <c r="E13" s="30"/>
      <c r="F13" s="66"/>
    </row>
    <row r="14" spans="1:7" ht="50.25" customHeight="1">
      <c r="A14" s="84">
        <v>9</v>
      </c>
      <c r="B14" s="8" t="s">
        <v>298</v>
      </c>
      <c r="C14" s="8"/>
      <c r="D14" s="70"/>
      <c r="E14" s="30"/>
      <c r="F14" s="66"/>
    </row>
    <row r="15" spans="1:7" ht="31.5" customHeight="1">
      <c r="A15" s="85">
        <v>9</v>
      </c>
      <c r="B15" s="8" t="s">
        <v>299</v>
      </c>
      <c r="C15" s="31"/>
      <c r="D15" s="68"/>
      <c r="E15" s="30"/>
      <c r="F15" s="66"/>
    </row>
    <row r="16" spans="1:7" ht="38.25">
      <c r="A16" s="84">
        <v>10</v>
      </c>
      <c r="B16" s="81" t="s">
        <v>300</v>
      </c>
      <c r="C16" s="8"/>
      <c r="D16" s="65"/>
      <c r="E16" s="71"/>
      <c r="F16" s="66"/>
    </row>
    <row r="17" spans="1:6" ht="25.5">
      <c r="A17" s="26">
        <v>11</v>
      </c>
      <c r="B17" s="8" t="s">
        <v>301</v>
      </c>
      <c r="C17" s="8"/>
      <c r="D17" s="65"/>
      <c r="E17" s="71"/>
      <c r="F17" s="66"/>
    </row>
    <row r="18" spans="1:6" ht="25.5">
      <c r="A18" s="26">
        <v>12</v>
      </c>
      <c r="B18" s="8" t="s">
        <v>302</v>
      </c>
      <c r="C18" s="8"/>
      <c r="D18" s="65"/>
      <c r="E18" s="30"/>
      <c r="F18" s="66"/>
    </row>
    <row r="19" spans="1:6" ht="38.25">
      <c r="A19" s="80">
        <v>13</v>
      </c>
      <c r="B19" s="32" t="s">
        <v>303</v>
      </c>
      <c r="C19" s="25"/>
      <c r="D19" s="65"/>
      <c r="E19" s="30"/>
      <c r="F19" s="66"/>
    </row>
    <row r="20" spans="1:6" ht="38.25">
      <c r="A20" s="80">
        <v>14</v>
      </c>
      <c r="B20" s="86" t="s">
        <v>304</v>
      </c>
      <c r="C20" s="37"/>
      <c r="D20" s="65"/>
      <c r="E20" s="30"/>
      <c r="F20" s="66"/>
    </row>
    <row r="21" spans="1:6" ht="31.5" customHeight="1">
      <c r="A21" s="72">
        <v>15</v>
      </c>
      <c r="B21" s="37" t="s">
        <v>312</v>
      </c>
      <c r="C21" s="37"/>
      <c r="D21" s="70"/>
      <c r="E21" s="30"/>
      <c r="F21" s="66"/>
    </row>
    <row r="22" spans="1:6">
      <c r="A22" s="72">
        <v>16</v>
      </c>
      <c r="B22" s="37" t="s">
        <v>305</v>
      </c>
      <c r="C22" s="37"/>
      <c r="D22" s="30"/>
      <c r="E22" s="30"/>
      <c r="F22" s="73"/>
    </row>
    <row r="23" spans="1:6" ht="25.5">
      <c r="A23" s="26">
        <v>17</v>
      </c>
      <c r="B23" s="30" t="s">
        <v>306</v>
      </c>
      <c r="C23" s="30"/>
      <c r="D23" s="74"/>
      <c r="E23" s="74"/>
      <c r="F23" s="73"/>
    </row>
    <row r="24" spans="1:6">
      <c r="A24" s="75"/>
      <c r="B24" s="76"/>
      <c r="C24" s="76"/>
      <c r="D24" s="53"/>
      <c r="E24" s="53"/>
      <c r="F24" s="56"/>
    </row>
    <row r="25" spans="1:6" ht="23.25" customHeight="1">
      <c r="A25" s="75"/>
      <c r="B25" s="682" t="s">
        <v>307</v>
      </c>
      <c r="C25" s="682"/>
      <c r="D25" s="682"/>
      <c r="E25" s="682"/>
      <c r="F25" s="56"/>
    </row>
    <row r="26" spans="1:6">
      <c r="A26" s="75"/>
      <c r="B26" s="682" t="s">
        <v>285</v>
      </c>
      <c r="C26" s="682"/>
      <c r="D26" s="682"/>
      <c r="E26" s="682"/>
      <c r="F26" s="56"/>
    </row>
    <row r="27" spans="1:6">
      <c r="A27" s="75"/>
      <c r="B27" s="55"/>
      <c r="C27" s="55"/>
      <c r="D27" s="55"/>
      <c r="E27" s="55"/>
      <c r="F27" s="56"/>
    </row>
    <row r="28" spans="1:6">
      <c r="A28" s="75"/>
      <c r="B28" s="55"/>
      <c r="C28" s="55"/>
      <c r="D28" s="55"/>
      <c r="E28" s="55"/>
      <c r="F28" s="56"/>
    </row>
    <row r="29" spans="1:6">
      <c r="A29" s="75"/>
      <c r="B29" s="529"/>
      <c r="C29" s="529"/>
      <c r="D29" s="529"/>
      <c r="E29" s="529"/>
      <c r="F29" s="56"/>
    </row>
    <row r="30" spans="1:6">
      <c r="A30" s="75"/>
      <c r="B30" s="76"/>
      <c r="C30" s="76"/>
      <c r="D30" s="76"/>
      <c r="E30" s="76"/>
      <c r="F30" s="56"/>
    </row>
    <row r="31" spans="1:6">
      <c r="A31" s="75"/>
      <c r="B31" s="76"/>
      <c r="C31" s="76"/>
      <c r="D31" s="76"/>
      <c r="E31" s="76"/>
      <c r="F31" s="56"/>
    </row>
    <row r="32" spans="1:6" ht="43.5" customHeight="1">
      <c r="A32" s="75"/>
      <c r="B32" s="76"/>
      <c r="C32" s="76"/>
      <c r="D32" s="76"/>
      <c r="E32" s="76"/>
      <c r="F32" s="56"/>
    </row>
    <row r="33" spans="1:6">
      <c r="A33" s="75"/>
      <c r="B33" s="76"/>
      <c r="C33" s="76"/>
      <c r="D33" s="76"/>
      <c r="E33" s="76"/>
      <c r="F33" s="56"/>
    </row>
    <row r="34" spans="1:6">
      <c r="A34" s="75"/>
      <c r="B34" s="76"/>
      <c r="C34" s="76"/>
      <c r="D34" s="76"/>
      <c r="E34" s="76"/>
      <c r="F34" s="56"/>
    </row>
    <row r="35" spans="1:6">
      <c r="A35" s="75"/>
      <c r="B35" s="76"/>
      <c r="C35" s="76"/>
      <c r="D35" s="76"/>
      <c r="E35" s="76"/>
      <c r="F35" s="56"/>
    </row>
    <row r="36" spans="1:6" ht="15.75">
      <c r="A36" s="77"/>
      <c r="B36" s="78"/>
      <c r="C36" s="78"/>
      <c r="D36" s="78"/>
      <c r="E36" s="78"/>
      <c r="F36" s="62"/>
    </row>
  </sheetData>
  <mergeCells count="8">
    <mergeCell ref="B26:E26"/>
    <mergeCell ref="B29:E29"/>
    <mergeCell ref="A1:F1"/>
    <mergeCell ref="A2:F2"/>
    <mergeCell ref="A3:F3"/>
    <mergeCell ref="A4:A5"/>
    <mergeCell ref="B4:E4"/>
    <mergeCell ref="B25:E25"/>
  </mergeCells>
  <pageMargins left="0.23622047244094491" right="0.28000000000000003" top="0.27559055118110237" bottom="0.39370078740157483" header="0.31496062992125984" footer="0.31496062992125984"/>
  <pageSetup paperSize="5" orientation="landscape" horizontalDpi="4294967294"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2:I51"/>
  <sheetViews>
    <sheetView showGridLines="0" view="pageBreakPreview" zoomScaleNormal="100" zoomScaleSheetLayoutView="100" workbookViewId="0"/>
  </sheetViews>
  <sheetFormatPr defaultRowHeight="15"/>
  <cols>
    <col min="1" max="1" width="6.125" customWidth="1"/>
    <col min="2" max="2" width="25.375" customWidth="1"/>
    <col min="3" max="3" width="31.625" customWidth="1"/>
    <col min="4" max="4" width="32" customWidth="1"/>
    <col min="5" max="5" width="25.625" customWidth="1"/>
    <col min="6" max="6" width="17.75" customWidth="1"/>
    <col min="7" max="7" width="17.875" customWidth="1"/>
  </cols>
  <sheetData>
    <row r="2" spans="1:9" ht="16.5">
      <c r="A2" s="690" t="s">
        <v>0</v>
      </c>
      <c r="B2" s="690"/>
      <c r="C2" s="690"/>
      <c r="D2" s="690"/>
      <c r="E2" s="690"/>
      <c r="F2" s="690"/>
      <c r="G2" s="690"/>
    </row>
    <row r="3" spans="1:9" ht="16.5">
      <c r="A3" s="690" t="s">
        <v>935</v>
      </c>
      <c r="B3" s="690"/>
      <c r="C3" s="690"/>
      <c r="D3" s="690"/>
      <c r="E3" s="690"/>
      <c r="F3" s="690"/>
      <c r="G3" s="690"/>
    </row>
    <row r="4" spans="1:9" ht="16.5">
      <c r="A4" s="690" t="s">
        <v>334</v>
      </c>
      <c r="B4" s="690"/>
      <c r="C4" s="690"/>
      <c r="D4" s="690"/>
      <c r="E4" s="690"/>
      <c r="F4" s="690"/>
      <c r="G4" s="690"/>
    </row>
    <row r="5" spans="1:9" ht="16.5">
      <c r="A5" s="690" t="s">
        <v>858</v>
      </c>
      <c r="B5" s="690"/>
      <c r="C5" s="690"/>
      <c r="D5" s="690"/>
      <c r="E5" s="690"/>
      <c r="F5" s="690"/>
      <c r="G5" s="690"/>
    </row>
    <row r="6" spans="1:9" ht="19.5" customHeight="1">
      <c r="A6" s="691" t="s">
        <v>1</v>
      </c>
      <c r="B6" s="692" t="s">
        <v>2</v>
      </c>
      <c r="C6" s="693" t="s">
        <v>3</v>
      </c>
      <c r="D6" s="694" t="s">
        <v>335</v>
      </c>
      <c r="E6" s="695"/>
      <c r="F6" s="695"/>
      <c r="G6" s="696"/>
      <c r="H6" s="93"/>
      <c r="I6" s="94"/>
    </row>
    <row r="7" spans="1:9" ht="47.25">
      <c r="A7" s="691"/>
      <c r="B7" s="692"/>
      <c r="C7" s="692"/>
      <c r="D7" s="322" t="s">
        <v>5</v>
      </c>
      <c r="E7" s="323" t="s">
        <v>6</v>
      </c>
      <c r="F7" s="323" t="s">
        <v>336</v>
      </c>
      <c r="G7" s="268" t="s">
        <v>337</v>
      </c>
    </row>
    <row r="8" spans="1:9" ht="17.25">
      <c r="A8" s="324" t="s">
        <v>10</v>
      </c>
      <c r="B8" s="605" t="s">
        <v>338</v>
      </c>
      <c r="C8" s="606"/>
      <c r="D8" s="606"/>
      <c r="E8" s="606"/>
      <c r="F8" s="606"/>
      <c r="G8" s="607"/>
    </row>
    <row r="9" spans="1:9" ht="15.75">
      <c r="A9" s="325"/>
      <c r="B9" s="651" t="s">
        <v>339</v>
      </c>
      <c r="C9" s="651"/>
      <c r="D9" s="651"/>
      <c r="E9" s="651"/>
      <c r="F9" s="651"/>
      <c r="G9" s="651"/>
    </row>
    <row r="10" spans="1:9" ht="60">
      <c r="A10" s="264">
        <v>1</v>
      </c>
      <c r="B10" s="326" t="s">
        <v>340</v>
      </c>
      <c r="C10" s="326" t="s">
        <v>341</v>
      </c>
      <c r="D10" s="327" t="s">
        <v>342</v>
      </c>
      <c r="E10" s="328" t="s">
        <v>343</v>
      </c>
      <c r="F10" s="310" t="s">
        <v>344</v>
      </c>
      <c r="G10" s="247" t="s">
        <v>861</v>
      </c>
    </row>
    <row r="11" spans="1:9" ht="47.25">
      <c r="A11" s="267">
        <v>2</v>
      </c>
      <c r="B11" s="246" t="s">
        <v>345</v>
      </c>
      <c r="C11" s="246" t="s">
        <v>346</v>
      </c>
      <c r="D11" s="244" t="s">
        <v>347</v>
      </c>
      <c r="E11" s="244" t="s">
        <v>348</v>
      </c>
      <c r="F11" s="329" t="s">
        <v>344</v>
      </c>
      <c r="G11" s="247" t="s">
        <v>861</v>
      </c>
    </row>
    <row r="12" spans="1:9" ht="47.25">
      <c r="A12" s="267">
        <v>3</v>
      </c>
      <c r="B12" s="246" t="s">
        <v>349</v>
      </c>
      <c r="C12" s="246" t="s">
        <v>350</v>
      </c>
      <c r="D12" s="244" t="s">
        <v>351</v>
      </c>
      <c r="E12" s="244" t="s">
        <v>862</v>
      </c>
      <c r="F12" s="310" t="s">
        <v>344</v>
      </c>
      <c r="G12" s="247" t="s">
        <v>861</v>
      </c>
    </row>
    <row r="13" spans="1:9" ht="63">
      <c r="A13" s="268">
        <v>4</v>
      </c>
      <c r="B13" s="243" t="s">
        <v>352</v>
      </c>
      <c r="C13" s="243" t="s">
        <v>353</v>
      </c>
      <c r="D13" s="244" t="s">
        <v>351</v>
      </c>
      <c r="E13" s="244" t="s">
        <v>513</v>
      </c>
      <c r="F13" s="245">
        <v>700000</v>
      </c>
      <c r="G13" s="330" t="s">
        <v>861</v>
      </c>
    </row>
    <row r="14" spans="1:9" ht="15.75">
      <c r="A14" s="268"/>
      <c r="B14" s="651" t="s">
        <v>354</v>
      </c>
      <c r="C14" s="651"/>
      <c r="D14" s="651"/>
      <c r="E14" s="651"/>
      <c r="F14" s="651"/>
      <c r="G14" s="651"/>
    </row>
    <row r="15" spans="1:9" ht="47.25">
      <c r="A15" s="267">
        <v>5</v>
      </c>
      <c r="B15" s="246" t="s">
        <v>355</v>
      </c>
      <c r="C15" s="246" t="s">
        <v>356</v>
      </c>
      <c r="D15" s="244" t="s">
        <v>351</v>
      </c>
      <c r="E15" s="101" t="s">
        <v>863</v>
      </c>
      <c r="F15" s="245">
        <v>1500000</v>
      </c>
      <c r="G15" s="330" t="s">
        <v>861</v>
      </c>
    </row>
    <row r="16" spans="1:9" ht="47.25">
      <c r="A16" s="268">
        <v>6</v>
      </c>
      <c r="B16" s="243" t="s">
        <v>357</v>
      </c>
      <c r="C16" s="243" t="s">
        <v>358</v>
      </c>
      <c r="D16" s="244" t="s">
        <v>351</v>
      </c>
      <c r="E16" s="101" t="s">
        <v>864</v>
      </c>
      <c r="F16" s="245">
        <v>700000</v>
      </c>
      <c r="G16" s="330" t="s">
        <v>861</v>
      </c>
    </row>
    <row r="17" spans="1:7" ht="47.25">
      <c r="A17" s="268">
        <v>7</v>
      </c>
      <c r="B17" s="243" t="s">
        <v>359</v>
      </c>
      <c r="C17" s="243" t="s">
        <v>360</v>
      </c>
      <c r="D17" s="244" t="s">
        <v>351</v>
      </c>
      <c r="E17" s="101" t="s">
        <v>865</v>
      </c>
      <c r="F17" s="245">
        <v>2500000</v>
      </c>
      <c r="G17" s="330" t="s">
        <v>861</v>
      </c>
    </row>
    <row r="18" spans="1:7" ht="47.25">
      <c r="A18" s="268">
        <v>8</v>
      </c>
      <c r="B18" s="243" t="s">
        <v>866</v>
      </c>
      <c r="C18" s="243" t="s">
        <v>361</v>
      </c>
      <c r="D18" s="244" t="s">
        <v>351</v>
      </c>
      <c r="E18" s="101" t="s">
        <v>865</v>
      </c>
      <c r="F18" s="245">
        <v>1000000</v>
      </c>
      <c r="G18" s="330" t="s">
        <v>861</v>
      </c>
    </row>
    <row r="19" spans="1:7" ht="17.25">
      <c r="A19" s="268" t="s">
        <v>212</v>
      </c>
      <c r="B19" s="605" t="s">
        <v>362</v>
      </c>
      <c r="C19" s="606"/>
      <c r="D19" s="606"/>
      <c r="E19" s="606"/>
      <c r="F19" s="606"/>
      <c r="G19" s="606"/>
    </row>
    <row r="20" spans="1:7" ht="15.75">
      <c r="A20" s="269"/>
      <c r="B20" s="651" t="s">
        <v>363</v>
      </c>
      <c r="C20" s="651"/>
      <c r="D20" s="651"/>
      <c r="E20" s="651"/>
      <c r="F20" s="651"/>
      <c r="G20" s="651"/>
    </row>
    <row r="21" spans="1:7" ht="31.5">
      <c r="A21" s="269">
        <v>1</v>
      </c>
      <c r="B21" s="246" t="s">
        <v>364</v>
      </c>
      <c r="C21" s="246" t="s">
        <v>365</v>
      </c>
      <c r="D21" s="244" t="s">
        <v>366</v>
      </c>
      <c r="E21" s="244" t="s">
        <v>367</v>
      </c>
      <c r="F21" s="310" t="s">
        <v>344</v>
      </c>
      <c r="G21" s="247" t="s">
        <v>861</v>
      </c>
    </row>
    <row r="22" spans="1:7" ht="15.75">
      <c r="A22" s="269"/>
      <c r="B22" s="651" t="s">
        <v>368</v>
      </c>
      <c r="C22" s="651"/>
      <c r="D22" s="651"/>
      <c r="E22" s="651"/>
      <c r="F22" s="651"/>
      <c r="G22" s="651"/>
    </row>
    <row r="23" spans="1:7" ht="31.5">
      <c r="A23" s="324">
        <v>2</v>
      </c>
      <c r="B23" s="286" t="s">
        <v>369</v>
      </c>
      <c r="C23" s="286" t="s">
        <v>370</v>
      </c>
      <c r="D23" s="244" t="s">
        <v>371</v>
      </c>
      <c r="E23" s="244" t="s">
        <v>372</v>
      </c>
      <c r="F23" s="310" t="s">
        <v>344</v>
      </c>
      <c r="G23" s="247" t="s">
        <v>861</v>
      </c>
    </row>
    <row r="24" spans="1:7" ht="31.5">
      <c r="A24" s="269">
        <v>3</v>
      </c>
      <c r="B24" s="412" t="s">
        <v>968</v>
      </c>
      <c r="C24" s="412" t="s">
        <v>969</v>
      </c>
      <c r="D24" s="440" t="s">
        <v>970</v>
      </c>
      <c r="E24" s="440" t="s">
        <v>971</v>
      </c>
      <c r="F24" s="442" t="s">
        <v>452</v>
      </c>
      <c r="G24" s="439" t="s">
        <v>861</v>
      </c>
    </row>
    <row r="25" spans="1:7" ht="31.5">
      <c r="A25" s="268">
        <v>4</v>
      </c>
      <c r="B25" s="256" t="s">
        <v>972</v>
      </c>
      <c r="C25" s="256" t="s">
        <v>973</v>
      </c>
      <c r="D25" s="440" t="s">
        <v>974</v>
      </c>
      <c r="E25" s="101"/>
      <c r="F25" s="248">
        <v>2000000</v>
      </c>
      <c r="G25" s="247"/>
    </row>
    <row r="26" spans="1:7" ht="47.25">
      <c r="A26" s="267">
        <v>5</v>
      </c>
      <c r="B26" s="285" t="s">
        <v>867</v>
      </c>
      <c r="C26" s="285" t="s">
        <v>373</v>
      </c>
      <c r="D26" s="244" t="s">
        <v>351</v>
      </c>
      <c r="E26" s="244" t="s">
        <v>760</v>
      </c>
      <c r="F26" s="248">
        <v>1000000</v>
      </c>
      <c r="G26" s="247" t="s">
        <v>861</v>
      </c>
    </row>
    <row r="27" spans="1:7" ht="17.25">
      <c r="A27" s="268" t="s">
        <v>227</v>
      </c>
      <c r="B27" s="605" t="s">
        <v>374</v>
      </c>
      <c r="C27" s="606"/>
      <c r="D27" s="606"/>
      <c r="E27" s="606"/>
      <c r="F27" s="606"/>
      <c r="G27" s="607"/>
    </row>
    <row r="28" spans="1:7" ht="15.75">
      <c r="A28" s="268"/>
      <c r="B28" s="651" t="s">
        <v>375</v>
      </c>
      <c r="C28" s="651"/>
      <c r="D28" s="651"/>
      <c r="E28" s="651"/>
      <c r="F28" s="651"/>
      <c r="G28" s="651"/>
    </row>
    <row r="29" spans="1:7" ht="38.25">
      <c r="A29" s="267">
        <v>1</v>
      </c>
      <c r="B29" s="246" t="s">
        <v>376</v>
      </c>
      <c r="C29" s="246" t="s">
        <v>975</v>
      </c>
      <c r="D29" s="331" t="s">
        <v>377</v>
      </c>
      <c r="E29" s="285" t="s">
        <v>869</v>
      </c>
      <c r="F29" s="248">
        <v>1000000</v>
      </c>
      <c r="G29" s="330" t="s">
        <v>861</v>
      </c>
    </row>
    <row r="30" spans="1:7" ht="15.75">
      <c r="A30" s="268"/>
      <c r="B30" s="651" t="s">
        <v>378</v>
      </c>
      <c r="C30" s="651"/>
      <c r="D30" s="651"/>
      <c r="E30" s="651"/>
      <c r="F30" s="651"/>
      <c r="G30" s="651"/>
    </row>
    <row r="31" spans="1:7" ht="31.5">
      <c r="A31" s="268">
        <v>1</v>
      </c>
      <c r="B31" s="243" t="s">
        <v>379</v>
      </c>
      <c r="C31" s="243" t="s">
        <v>380</v>
      </c>
      <c r="D31" s="101" t="s">
        <v>868</v>
      </c>
      <c r="E31" s="245" t="s">
        <v>870</v>
      </c>
      <c r="F31" s="245">
        <v>1000000</v>
      </c>
      <c r="G31" s="330" t="s">
        <v>861</v>
      </c>
    </row>
    <row r="32" spans="1:7" ht="31.5">
      <c r="A32" s="341">
        <v>2</v>
      </c>
      <c r="B32" s="246" t="s">
        <v>757</v>
      </c>
      <c r="C32" s="246" t="s">
        <v>758</v>
      </c>
      <c r="D32" s="244" t="s">
        <v>381</v>
      </c>
      <c r="E32" s="244" t="s">
        <v>759</v>
      </c>
      <c r="F32" s="248" t="s">
        <v>452</v>
      </c>
      <c r="G32" s="247" t="s">
        <v>861</v>
      </c>
    </row>
    <row r="33" spans="1:7" ht="17.25">
      <c r="A33" s="268" t="s">
        <v>262</v>
      </c>
      <c r="B33" s="605" t="s">
        <v>382</v>
      </c>
      <c r="C33" s="606"/>
      <c r="D33" s="606"/>
      <c r="E33" s="606"/>
      <c r="F33" s="606"/>
      <c r="G33" s="606"/>
    </row>
    <row r="34" spans="1:7" ht="15.75">
      <c r="A34" s="269"/>
      <c r="B34" s="651" t="s">
        <v>383</v>
      </c>
      <c r="C34" s="651"/>
      <c r="D34" s="651"/>
      <c r="E34" s="651"/>
      <c r="F34" s="651"/>
      <c r="G34" s="651"/>
    </row>
    <row r="35" spans="1:7" ht="31.5">
      <c r="A35" s="267">
        <v>1</v>
      </c>
      <c r="B35" s="246" t="s">
        <v>384</v>
      </c>
      <c r="C35" s="246" t="s">
        <v>385</v>
      </c>
      <c r="D35" s="244" t="s">
        <v>386</v>
      </c>
      <c r="E35" s="244" t="s">
        <v>761</v>
      </c>
      <c r="F35" s="304" t="s">
        <v>344</v>
      </c>
      <c r="G35" s="340" t="s">
        <v>861</v>
      </c>
    </row>
    <row r="36" spans="1:7" ht="31.5">
      <c r="A36" s="267">
        <v>2</v>
      </c>
      <c r="B36" s="246" t="s">
        <v>762</v>
      </c>
      <c r="C36" s="246"/>
      <c r="D36" s="244" t="s">
        <v>976</v>
      </c>
      <c r="E36" s="244" t="s">
        <v>871</v>
      </c>
      <c r="F36" s="441" t="s">
        <v>452</v>
      </c>
      <c r="G36" s="340" t="s">
        <v>860</v>
      </c>
    </row>
    <row r="37" spans="1:7" ht="31.5">
      <c r="A37" s="267">
        <v>3</v>
      </c>
      <c r="B37" s="246" t="s">
        <v>763</v>
      </c>
      <c r="C37" s="246"/>
      <c r="E37" s="244" t="s">
        <v>871</v>
      </c>
      <c r="F37" s="304">
        <v>100000</v>
      </c>
      <c r="G37" s="408" t="s">
        <v>860</v>
      </c>
    </row>
    <row r="38" spans="1:7" ht="15.75">
      <c r="A38" s="268"/>
      <c r="B38" s="651" t="s">
        <v>387</v>
      </c>
      <c r="C38" s="651"/>
      <c r="D38" s="651"/>
      <c r="E38" s="651"/>
      <c r="F38" s="651"/>
      <c r="G38" s="651"/>
    </row>
    <row r="39" spans="1:7" ht="87" customHeight="1">
      <c r="A39" s="268">
        <v>1</v>
      </c>
      <c r="B39" s="243" t="s">
        <v>388</v>
      </c>
      <c r="C39" s="243" t="s">
        <v>389</v>
      </c>
      <c r="D39" s="244" t="s">
        <v>390</v>
      </c>
      <c r="E39" s="245" t="s">
        <v>870</v>
      </c>
      <c r="F39" s="304" t="s">
        <v>344</v>
      </c>
      <c r="G39" s="340" t="s">
        <v>861</v>
      </c>
    </row>
    <row r="40" spans="1:7" ht="17.25">
      <c r="A40" s="268" t="s">
        <v>279</v>
      </c>
      <c r="B40" s="605" t="s">
        <v>391</v>
      </c>
      <c r="C40" s="606"/>
      <c r="D40" s="606"/>
      <c r="E40" s="606"/>
      <c r="F40" s="606"/>
      <c r="G40" s="607"/>
    </row>
    <row r="41" spans="1:7" ht="76.5">
      <c r="A41" s="268">
        <v>1</v>
      </c>
      <c r="B41" s="243" t="s">
        <v>392</v>
      </c>
      <c r="C41" s="243" t="s">
        <v>393</v>
      </c>
      <c r="D41" s="101" t="s">
        <v>394</v>
      </c>
      <c r="E41" s="245" t="s">
        <v>870</v>
      </c>
      <c r="F41" s="310" t="s">
        <v>344</v>
      </c>
      <c r="G41" s="308" t="s">
        <v>861</v>
      </c>
    </row>
    <row r="42" spans="1:7" ht="15.75">
      <c r="A42" s="269"/>
      <c r="B42" s="688" t="s">
        <v>514</v>
      </c>
      <c r="C42" s="689"/>
      <c r="D42" s="689"/>
      <c r="E42" s="689"/>
      <c r="F42" s="689"/>
      <c r="G42" s="689"/>
    </row>
    <row r="43" spans="1:7" ht="51">
      <c r="A43" s="324">
        <v>2</v>
      </c>
      <c r="B43" s="332" t="s">
        <v>515</v>
      </c>
      <c r="C43" s="332" t="s">
        <v>516</v>
      </c>
      <c r="D43" s="253" t="s">
        <v>517</v>
      </c>
      <c r="E43" s="256" t="s">
        <v>869</v>
      </c>
      <c r="F43" s="245">
        <v>0</v>
      </c>
      <c r="G43" s="308" t="s">
        <v>861</v>
      </c>
    </row>
    <row r="44" spans="1:7" ht="15.75">
      <c r="A44" s="333"/>
      <c r="B44" s="334"/>
      <c r="C44" s="335"/>
      <c r="D44" s="336"/>
      <c r="E44" s="336"/>
      <c r="F44" s="336"/>
      <c r="G44" s="336"/>
    </row>
    <row r="45" spans="1:7" ht="15.75">
      <c r="A45" s="333"/>
      <c r="B45" s="334"/>
      <c r="C45" s="335"/>
      <c r="D45" s="337"/>
      <c r="E45" s="337"/>
      <c r="F45" s="337"/>
      <c r="G45" s="336"/>
    </row>
    <row r="46" spans="1:7" ht="15.75" customHeight="1">
      <c r="A46" s="333"/>
      <c r="B46" s="334"/>
      <c r="C46" s="335"/>
      <c r="D46" s="336"/>
      <c r="E46" s="687" t="s">
        <v>977</v>
      </c>
      <c r="F46" s="687"/>
      <c r="G46" s="336"/>
    </row>
    <row r="47" spans="1:7" ht="15.75">
      <c r="A47" s="333"/>
      <c r="B47" s="334"/>
      <c r="C47" s="335"/>
      <c r="D47" s="336"/>
      <c r="E47" s="338" t="s">
        <v>286</v>
      </c>
      <c r="F47" s="336"/>
      <c r="G47" s="336"/>
    </row>
    <row r="48" spans="1:7" ht="15.75">
      <c r="A48" s="333"/>
      <c r="B48" s="334"/>
      <c r="C48" s="335"/>
      <c r="D48" s="336"/>
      <c r="E48" s="336"/>
      <c r="F48" s="336"/>
      <c r="G48" s="336"/>
    </row>
    <row r="49" spans="1:7" ht="15.75">
      <c r="A49" s="333"/>
      <c r="B49" s="334"/>
      <c r="C49" s="339"/>
      <c r="D49" s="336"/>
      <c r="E49" s="336"/>
      <c r="F49" s="336"/>
      <c r="G49" s="336"/>
    </row>
    <row r="50" spans="1:7" ht="15.75">
      <c r="A50" s="333"/>
      <c r="B50" s="334"/>
      <c r="C50" s="339"/>
      <c r="D50" s="336"/>
      <c r="E50" s="336"/>
      <c r="F50" s="336"/>
      <c r="G50" s="336"/>
    </row>
    <row r="51" spans="1:7">
      <c r="A51" s="316"/>
      <c r="B51" s="316"/>
      <c r="C51" s="316"/>
      <c r="D51" s="316"/>
      <c r="E51" s="342" t="s">
        <v>518</v>
      </c>
      <c r="F51" s="316"/>
      <c r="G51" s="316"/>
    </row>
  </sheetData>
  <mergeCells count="23">
    <mergeCell ref="B22:G22"/>
    <mergeCell ref="A2:G2"/>
    <mergeCell ref="A3:G3"/>
    <mergeCell ref="A4:G4"/>
    <mergeCell ref="A5:G5"/>
    <mergeCell ref="A6:A7"/>
    <mergeCell ref="B6:B7"/>
    <mergeCell ref="C6:C7"/>
    <mergeCell ref="D6:G6"/>
    <mergeCell ref="B8:G8"/>
    <mergeCell ref="B9:G9"/>
    <mergeCell ref="B14:G14"/>
    <mergeCell ref="B19:G19"/>
    <mergeCell ref="B20:G20"/>
    <mergeCell ref="E46:F46"/>
    <mergeCell ref="B42:G42"/>
    <mergeCell ref="B40:G40"/>
    <mergeCell ref="B27:G27"/>
    <mergeCell ref="B28:G28"/>
    <mergeCell ref="B30:G30"/>
    <mergeCell ref="B33:G33"/>
    <mergeCell ref="B34:G34"/>
    <mergeCell ref="B38:G38"/>
  </mergeCells>
  <pageMargins left="1.1000000000000001" right="0.34" top="0.46" bottom="0.511811023622047" header="0.31496062992126" footer="0.31496062992126"/>
  <pageSetup paperSize="5" scale="95" orientation="landscape" horizontalDpi="360" verticalDpi="360" r:id="rId1"/>
  <rowBreaks count="3" manualBreakCount="3">
    <brk id="13" max="6" man="1"/>
    <brk id="25" max="6" man="1"/>
    <brk id="39" max="6"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B1:H48"/>
  <sheetViews>
    <sheetView showGridLines="0" topLeftCell="A30" zoomScale="120" zoomScaleNormal="120" workbookViewId="0">
      <selection activeCell="C38" sqref="C38"/>
    </sheetView>
  </sheetViews>
  <sheetFormatPr defaultRowHeight="15"/>
  <cols>
    <col min="2" max="2" width="5.25" customWidth="1"/>
    <col min="3" max="3" width="124" customWidth="1"/>
    <col min="4" max="4" width="12.625" customWidth="1"/>
    <col min="5" max="5" width="10.875" customWidth="1"/>
    <col min="6" max="6" width="20" customWidth="1"/>
    <col min="7" max="7" width="23" customWidth="1"/>
  </cols>
  <sheetData>
    <row r="1" spans="2:8" ht="15" customHeight="1">
      <c r="B1" s="598" t="s">
        <v>954</v>
      </c>
      <c r="C1" s="598"/>
      <c r="D1" s="598"/>
      <c r="E1" s="598"/>
      <c r="F1" s="598"/>
      <c r="G1" s="598"/>
    </row>
    <row r="2" spans="2:8" ht="15" customHeight="1">
      <c r="B2" s="598" t="s">
        <v>0</v>
      </c>
      <c r="C2" s="598"/>
      <c r="D2" s="598"/>
      <c r="E2" s="598"/>
      <c r="F2" s="598"/>
      <c r="G2" s="598"/>
    </row>
    <row r="3" spans="2:8" ht="21" customHeight="1" thickBot="1">
      <c r="B3" s="699" t="s">
        <v>931</v>
      </c>
      <c r="C3" s="699"/>
      <c r="D3" s="699"/>
      <c r="E3" s="699"/>
      <c r="F3" s="699"/>
      <c r="G3" s="598"/>
      <c r="H3" s="2"/>
    </row>
    <row r="4" spans="2:8" ht="16.5" customHeight="1" thickBot="1">
      <c r="B4" s="700" t="s">
        <v>1</v>
      </c>
      <c r="C4" s="702" t="s">
        <v>291</v>
      </c>
      <c r="D4" s="703"/>
      <c r="E4" s="703"/>
      <c r="F4" s="704"/>
      <c r="G4" s="277"/>
    </row>
    <row r="5" spans="2:8" ht="29.25" customHeight="1" thickBot="1">
      <c r="B5" s="701"/>
      <c r="C5" s="487" t="s">
        <v>293</v>
      </c>
      <c r="D5" s="487" t="s">
        <v>6</v>
      </c>
      <c r="E5" s="488" t="s">
        <v>7</v>
      </c>
      <c r="F5" s="488" t="s">
        <v>294</v>
      </c>
      <c r="G5" s="280"/>
    </row>
    <row r="6" spans="2:8" ht="26.25" customHeight="1">
      <c r="B6" s="493">
        <v>1</v>
      </c>
      <c r="C6" s="494" t="s">
        <v>299</v>
      </c>
      <c r="D6" s="495" t="s">
        <v>54</v>
      </c>
      <c r="E6" s="496"/>
      <c r="F6" s="495" t="s">
        <v>753</v>
      </c>
      <c r="G6" s="278"/>
    </row>
    <row r="7" spans="2:8" ht="42" customHeight="1">
      <c r="B7" s="497">
        <v>2</v>
      </c>
      <c r="C7" s="498" t="s">
        <v>929</v>
      </c>
      <c r="D7" s="499" t="s">
        <v>869</v>
      </c>
      <c r="E7" s="500"/>
      <c r="F7" s="499" t="s">
        <v>753</v>
      </c>
      <c r="G7" s="278"/>
    </row>
    <row r="8" spans="2:8" ht="27.75" customHeight="1">
      <c r="B8" s="501">
        <v>3</v>
      </c>
      <c r="C8" s="502" t="s">
        <v>955</v>
      </c>
      <c r="D8" s="499" t="s">
        <v>869</v>
      </c>
      <c r="E8" s="500"/>
      <c r="F8" s="499" t="s">
        <v>754</v>
      </c>
      <c r="G8" s="278"/>
    </row>
    <row r="9" spans="2:8" ht="27" customHeight="1">
      <c r="B9" s="497">
        <v>4</v>
      </c>
      <c r="C9" s="503" t="s">
        <v>312</v>
      </c>
      <c r="D9" s="499" t="s">
        <v>869</v>
      </c>
      <c r="E9" s="504"/>
      <c r="F9" s="499" t="s">
        <v>753</v>
      </c>
      <c r="G9" s="278"/>
    </row>
    <row r="10" spans="2:8" ht="29.25" customHeight="1">
      <c r="B10" s="497">
        <v>5</v>
      </c>
      <c r="C10" s="503" t="s">
        <v>1013</v>
      </c>
      <c r="D10" s="499" t="s">
        <v>869</v>
      </c>
      <c r="E10" s="505"/>
      <c r="F10" s="499" t="s">
        <v>753</v>
      </c>
      <c r="G10" s="279"/>
    </row>
    <row r="11" spans="2:8" ht="18" customHeight="1">
      <c r="B11" s="501">
        <v>6</v>
      </c>
      <c r="C11" s="505" t="s">
        <v>930</v>
      </c>
      <c r="D11" s="499" t="s">
        <v>869</v>
      </c>
      <c r="E11" s="506"/>
      <c r="F11" s="507" t="s">
        <v>753</v>
      </c>
      <c r="G11" s="279"/>
    </row>
    <row r="12" spans="2:8" ht="18.75" customHeight="1">
      <c r="B12" s="501">
        <v>7</v>
      </c>
      <c r="C12" s="508" t="s">
        <v>1017</v>
      </c>
      <c r="D12" s="499" t="s">
        <v>869</v>
      </c>
      <c r="E12" s="506"/>
      <c r="F12" s="507" t="s">
        <v>753</v>
      </c>
      <c r="G12" s="281"/>
    </row>
    <row r="13" spans="2:8" ht="35.25" customHeight="1">
      <c r="B13" s="501">
        <v>8</v>
      </c>
      <c r="C13" s="509" t="s">
        <v>848</v>
      </c>
      <c r="D13" s="499" t="s">
        <v>869</v>
      </c>
      <c r="E13" s="506"/>
      <c r="F13" s="507" t="s">
        <v>753</v>
      </c>
      <c r="G13" s="56"/>
    </row>
    <row r="14" spans="2:8">
      <c r="B14" s="501">
        <v>9</v>
      </c>
      <c r="C14" s="509" t="s">
        <v>991</v>
      </c>
      <c r="D14" s="499" t="s">
        <v>869</v>
      </c>
      <c r="E14" s="506"/>
      <c r="F14" s="507" t="s">
        <v>753</v>
      </c>
      <c r="G14" s="56"/>
    </row>
    <row r="15" spans="2:8">
      <c r="B15" s="501">
        <v>10</v>
      </c>
      <c r="C15" s="509" t="s">
        <v>956</v>
      </c>
      <c r="D15" s="499" t="s">
        <v>869</v>
      </c>
      <c r="E15" s="506"/>
      <c r="F15" s="507" t="s">
        <v>957</v>
      </c>
      <c r="G15" s="56"/>
    </row>
    <row r="16" spans="2:8" ht="18" customHeight="1">
      <c r="B16" s="501">
        <v>11</v>
      </c>
      <c r="C16" s="510" t="s">
        <v>992</v>
      </c>
      <c r="D16" s="499" t="s">
        <v>869</v>
      </c>
      <c r="E16" s="506"/>
      <c r="F16" s="507" t="s">
        <v>753</v>
      </c>
      <c r="G16" s="56"/>
    </row>
    <row r="17" spans="2:7" ht="30" customHeight="1">
      <c r="B17" s="501">
        <v>12</v>
      </c>
      <c r="C17" s="511" t="s">
        <v>993</v>
      </c>
      <c r="D17" s="499" t="s">
        <v>869</v>
      </c>
      <c r="E17" s="506"/>
      <c r="F17" s="507" t="s">
        <v>753</v>
      </c>
      <c r="G17" s="56"/>
    </row>
    <row r="18" spans="2:7" ht="30">
      <c r="B18" s="501">
        <v>13</v>
      </c>
      <c r="C18" s="503" t="s">
        <v>1014</v>
      </c>
      <c r="D18" s="499" t="s">
        <v>869</v>
      </c>
      <c r="E18" s="506"/>
      <c r="F18" s="507" t="s">
        <v>753</v>
      </c>
      <c r="G18" s="56"/>
    </row>
    <row r="19" spans="2:7">
      <c r="B19" s="501">
        <v>14</v>
      </c>
      <c r="C19" s="505" t="s">
        <v>958</v>
      </c>
      <c r="D19" s="499" t="s">
        <v>869</v>
      </c>
      <c r="E19" s="506"/>
      <c r="F19" s="507" t="s">
        <v>753</v>
      </c>
      <c r="G19" s="56"/>
    </row>
    <row r="20" spans="2:7" ht="27" customHeight="1">
      <c r="B20" s="501">
        <v>15</v>
      </c>
      <c r="C20" s="505" t="s">
        <v>1015</v>
      </c>
      <c r="D20" s="499" t="s">
        <v>869</v>
      </c>
      <c r="E20" s="512"/>
      <c r="F20" s="507" t="s">
        <v>753</v>
      </c>
      <c r="G20" s="56"/>
    </row>
    <row r="21" spans="2:7">
      <c r="B21" s="501">
        <v>16</v>
      </c>
      <c r="C21" s="505" t="s">
        <v>1018</v>
      </c>
      <c r="D21" s="499" t="s">
        <v>869</v>
      </c>
      <c r="E21" s="512"/>
      <c r="F21" s="507" t="s">
        <v>753</v>
      </c>
      <c r="G21" s="56"/>
    </row>
    <row r="22" spans="2:7">
      <c r="B22" s="501">
        <v>17</v>
      </c>
      <c r="C22" s="505" t="s">
        <v>994</v>
      </c>
      <c r="D22" s="499" t="s">
        <v>869</v>
      </c>
      <c r="E22" s="512"/>
      <c r="F22" s="507" t="s">
        <v>753</v>
      </c>
      <c r="G22" s="56"/>
    </row>
    <row r="23" spans="2:7">
      <c r="B23" s="497">
        <v>18</v>
      </c>
      <c r="C23" s="503" t="s">
        <v>1020</v>
      </c>
      <c r="D23" s="499" t="s">
        <v>869</v>
      </c>
      <c r="E23" s="512"/>
      <c r="F23" s="507" t="s">
        <v>753</v>
      </c>
      <c r="G23" s="56"/>
    </row>
    <row r="24" spans="2:7" ht="12.75" customHeight="1">
      <c r="B24" s="501">
        <v>19</v>
      </c>
      <c r="C24" s="505" t="s">
        <v>1016</v>
      </c>
      <c r="D24" s="499" t="s">
        <v>869</v>
      </c>
      <c r="E24" s="512"/>
      <c r="F24" s="507" t="s">
        <v>753</v>
      </c>
      <c r="G24" s="56"/>
    </row>
    <row r="25" spans="2:7" ht="27" customHeight="1">
      <c r="B25" s="513">
        <v>20</v>
      </c>
      <c r="C25" s="514" t="s">
        <v>1012</v>
      </c>
      <c r="D25" s="515" t="s">
        <v>869</v>
      </c>
      <c r="E25" s="516"/>
      <c r="F25" s="517" t="s">
        <v>753</v>
      </c>
      <c r="G25" s="56"/>
    </row>
    <row r="26" spans="2:7" ht="27" customHeight="1">
      <c r="B26" s="523">
        <v>21</v>
      </c>
      <c r="C26" s="524" t="s">
        <v>1019</v>
      </c>
      <c r="D26" s="525"/>
      <c r="E26" s="526"/>
      <c r="F26" s="527"/>
      <c r="G26" s="56"/>
    </row>
    <row r="27" spans="2:7" ht="27" customHeight="1">
      <c r="B27" s="518"/>
      <c r="C27" s="519"/>
      <c r="D27" s="520"/>
      <c r="E27" s="521"/>
      <c r="F27" s="522"/>
      <c r="G27" s="56"/>
    </row>
    <row r="28" spans="2:7" ht="27" customHeight="1">
      <c r="B28" s="518"/>
      <c r="C28" s="519"/>
      <c r="D28" s="520"/>
      <c r="E28" s="521"/>
      <c r="F28" s="522"/>
      <c r="G28" s="56"/>
    </row>
    <row r="29" spans="2:7" ht="27" customHeight="1">
      <c r="B29" s="518"/>
      <c r="C29" s="519"/>
      <c r="D29" s="520"/>
      <c r="E29" s="521"/>
      <c r="F29" s="522"/>
      <c r="G29" s="56"/>
    </row>
    <row r="30" spans="2:7">
      <c r="B30" s="489"/>
      <c r="C30" s="490"/>
      <c r="D30" s="491"/>
      <c r="E30" s="491" t="s">
        <v>995</v>
      </c>
      <c r="F30" s="491"/>
      <c r="G30" s="56"/>
    </row>
    <row r="31" spans="2:7">
      <c r="B31" s="489"/>
      <c r="C31" s="697" t="s">
        <v>307</v>
      </c>
      <c r="D31" s="697"/>
      <c r="E31" s="697"/>
      <c r="F31" s="697"/>
      <c r="G31" s="56"/>
    </row>
    <row r="32" spans="2:7">
      <c r="B32" s="489"/>
      <c r="C32" s="697"/>
      <c r="D32" s="697"/>
      <c r="E32" s="697"/>
      <c r="F32" s="697"/>
      <c r="G32" s="56"/>
    </row>
    <row r="33" spans="2:7">
      <c r="B33" s="489"/>
      <c r="C33" s="492"/>
      <c r="D33" s="492"/>
      <c r="E33" s="492"/>
      <c r="F33" s="492"/>
      <c r="G33" s="56"/>
    </row>
    <row r="34" spans="2:7">
      <c r="B34" s="489"/>
      <c r="C34" s="492"/>
      <c r="D34" s="492"/>
      <c r="E34" s="492"/>
      <c r="F34" s="492"/>
      <c r="G34" s="56"/>
    </row>
    <row r="35" spans="2:7">
      <c r="B35" s="489"/>
      <c r="C35" s="698"/>
      <c r="D35" s="698"/>
      <c r="E35" s="698"/>
      <c r="F35" s="698"/>
      <c r="G35" s="56"/>
    </row>
    <row r="36" spans="2:7">
      <c r="B36" s="489"/>
      <c r="C36" s="490"/>
      <c r="D36" s="490"/>
      <c r="E36" s="490"/>
      <c r="F36" s="490"/>
      <c r="G36" s="56"/>
    </row>
    <row r="37" spans="2:7" ht="23.25" customHeight="1">
      <c r="B37" s="472"/>
      <c r="G37" s="56"/>
    </row>
    <row r="38" spans="2:7">
      <c r="B38" s="472"/>
      <c r="G38" s="56"/>
    </row>
    <row r="39" spans="2:7">
      <c r="B39" s="472"/>
      <c r="G39" s="56"/>
    </row>
    <row r="40" spans="2:7">
      <c r="B40" s="472"/>
      <c r="G40" s="56"/>
    </row>
    <row r="41" spans="2:7">
      <c r="B41" s="472"/>
      <c r="G41" s="56"/>
    </row>
    <row r="42" spans="2:7">
      <c r="B42" s="472"/>
      <c r="G42" s="56"/>
    </row>
    <row r="43" spans="2:7">
      <c r="B43" s="472"/>
      <c r="C43" s="473"/>
      <c r="D43" s="473"/>
      <c r="E43" s="473"/>
      <c r="F43" s="473"/>
      <c r="G43" s="56"/>
    </row>
    <row r="44" spans="2:7" ht="43.5" customHeight="1">
      <c r="B44" s="472"/>
      <c r="C44" s="473"/>
      <c r="D44" s="473"/>
      <c r="E44" s="473"/>
      <c r="F44" s="473"/>
      <c r="G44" s="56"/>
    </row>
    <row r="45" spans="2:7">
      <c r="B45" s="472"/>
      <c r="C45" s="473"/>
      <c r="D45" s="473"/>
      <c r="E45" s="473"/>
      <c r="F45" s="473"/>
      <c r="G45" s="56"/>
    </row>
    <row r="46" spans="2:7">
      <c r="B46" s="75"/>
      <c r="C46" s="76"/>
      <c r="D46" s="76"/>
      <c r="E46" s="76"/>
      <c r="F46" s="76"/>
      <c r="G46" s="56"/>
    </row>
    <row r="47" spans="2:7">
      <c r="B47" s="75"/>
      <c r="C47" s="76"/>
      <c r="D47" s="76"/>
      <c r="E47" s="76"/>
      <c r="F47" s="76"/>
      <c r="G47" s="56"/>
    </row>
    <row r="48" spans="2:7" ht="15.75">
      <c r="B48" s="77"/>
      <c r="C48" s="78"/>
      <c r="D48" s="78"/>
      <c r="E48" s="78"/>
      <c r="F48" s="78"/>
      <c r="G48" s="62"/>
    </row>
  </sheetData>
  <mergeCells count="8">
    <mergeCell ref="C32:F32"/>
    <mergeCell ref="C35:F35"/>
    <mergeCell ref="B1:G1"/>
    <mergeCell ref="B2:G2"/>
    <mergeCell ref="B3:G3"/>
    <mergeCell ref="B4:B5"/>
    <mergeCell ref="C4:F4"/>
    <mergeCell ref="C31:F31"/>
  </mergeCells>
  <pageMargins left="0.94488188976377996" right="0.27559055118110198" top="0.27559055118110198" bottom="0.39370078740157499" header="0.31496062992126" footer="0.55118110236220497"/>
  <pageSetup paperSize="5" scale="85" orientation="landscape" horizontalDpi="4294967294"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2" tint="-0.499984740745262"/>
  </sheetPr>
  <dimension ref="A1:I260"/>
  <sheetViews>
    <sheetView showGridLines="0" tabSelected="1" view="pageBreakPreview" topLeftCell="A130" zoomScaleNormal="100" zoomScaleSheetLayoutView="100" zoomScalePageLayoutView="78" workbookViewId="0">
      <selection activeCell="E141" sqref="E141"/>
    </sheetView>
  </sheetViews>
  <sheetFormatPr defaultColWidth="9.125" defaultRowHeight="15"/>
  <cols>
    <col min="1" max="1" width="4.75" style="316" customWidth="1"/>
    <col min="2" max="2" width="24.375" style="316" customWidth="1"/>
    <col min="3" max="3" width="36" style="316" customWidth="1"/>
    <col min="4" max="4" width="3.125" style="316" customWidth="1"/>
    <col min="5" max="5" width="53.375" style="316" customWidth="1"/>
    <col min="6" max="6" width="22.375" style="316" customWidth="1"/>
    <col min="7" max="7" width="14.125" style="316" customWidth="1"/>
    <col min="8" max="8" width="17.75" style="316" customWidth="1"/>
    <col min="9" max="9" width="13.375" style="316" customWidth="1"/>
    <col min="10" max="16384" width="9.125" style="316"/>
  </cols>
  <sheetData>
    <row r="1" spans="1:9" ht="15" customHeight="1">
      <c r="A1" s="598" t="s">
        <v>936</v>
      </c>
      <c r="B1" s="598"/>
      <c r="C1" s="598"/>
      <c r="D1" s="598"/>
      <c r="E1" s="598"/>
      <c r="F1" s="598"/>
      <c r="G1" s="598"/>
      <c r="H1" s="598"/>
    </row>
    <row r="2" spans="1:9" ht="15" customHeight="1">
      <c r="A2" s="598" t="s">
        <v>0</v>
      </c>
      <c r="B2" s="598"/>
      <c r="C2" s="598"/>
      <c r="D2" s="598"/>
      <c r="E2" s="598"/>
      <c r="F2" s="598"/>
      <c r="G2" s="598"/>
      <c r="H2" s="598"/>
    </row>
    <row r="3" spans="1:9" ht="21" customHeight="1">
      <c r="A3" s="599" t="s">
        <v>931</v>
      </c>
      <c r="B3" s="599"/>
      <c r="C3" s="599"/>
      <c r="D3" s="599"/>
      <c r="E3" s="599"/>
      <c r="F3" s="599"/>
      <c r="G3" s="599"/>
      <c r="H3" s="599"/>
      <c r="I3" s="443"/>
    </row>
    <row r="4" spans="1:9" ht="24.75" customHeight="1">
      <c r="A4" s="707" t="s">
        <v>1</v>
      </c>
      <c r="B4" s="708" t="s">
        <v>2</v>
      </c>
      <c r="C4" s="708" t="s">
        <v>3</v>
      </c>
      <c r="D4" s="707" t="s">
        <v>4</v>
      </c>
      <c r="E4" s="707"/>
      <c r="F4" s="707"/>
      <c r="G4" s="707"/>
      <c r="H4" s="707"/>
    </row>
    <row r="5" spans="1:9" ht="44.25" customHeight="1">
      <c r="A5" s="707"/>
      <c r="B5" s="708"/>
      <c r="C5" s="708"/>
      <c r="D5" s="707" t="s">
        <v>5</v>
      </c>
      <c r="E5" s="707"/>
      <c r="F5" s="459" t="s">
        <v>6</v>
      </c>
      <c r="G5" s="459" t="s">
        <v>7</v>
      </c>
      <c r="H5" s="459" t="s">
        <v>8</v>
      </c>
    </row>
    <row r="6" spans="1:9" ht="1.5" customHeight="1">
      <c r="A6" s="351"/>
      <c r="B6" s="592"/>
      <c r="C6" s="592"/>
      <c r="D6" s="592"/>
      <c r="E6" s="592"/>
      <c r="F6" s="592"/>
      <c r="G6" s="592"/>
      <c r="H6" s="352"/>
    </row>
    <row r="7" spans="1:9" ht="23.25" customHeight="1">
      <c r="A7" s="444" t="s">
        <v>10</v>
      </c>
      <c r="B7" s="636" t="s">
        <v>314</v>
      </c>
      <c r="C7" s="636"/>
      <c r="D7" s="636"/>
      <c r="E7" s="636"/>
      <c r="F7" s="636"/>
      <c r="G7" s="636"/>
      <c r="H7" s="435"/>
    </row>
    <row r="8" spans="1:9" ht="21.75" customHeight="1">
      <c r="A8" s="431"/>
      <c r="B8" s="548" t="s">
        <v>11</v>
      </c>
      <c r="C8" s="548"/>
      <c r="D8" s="548"/>
      <c r="E8" s="548"/>
      <c r="F8" s="548"/>
      <c r="G8" s="548"/>
      <c r="H8" s="420"/>
    </row>
    <row r="9" spans="1:9" ht="27" customHeight="1">
      <c r="A9" s="586">
        <v>1</v>
      </c>
      <c r="B9" s="563" t="s">
        <v>12</v>
      </c>
      <c r="C9" s="530" t="s">
        <v>13</v>
      </c>
      <c r="D9" s="24">
        <v>1</v>
      </c>
      <c r="E9" s="445" t="s">
        <v>14</v>
      </c>
      <c r="F9" s="112" t="s">
        <v>15</v>
      </c>
      <c r="G9" s="19"/>
      <c r="H9" s="530" t="s">
        <v>16</v>
      </c>
    </row>
    <row r="10" spans="1:9" ht="25.5" customHeight="1">
      <c r="A10" s="587"/>
      <c r="B10" s="564"/>
      <c r="C10" s="540"/>
      <c r="D10" s="24">
        <v>2</v>
      </c>
      <c r="E10" s="14" t="s">
        <v>17</v>
      </c>
      <c r="F10" s="417" t="s">
        <v>869</v>
      </c>
      <c r="G10" s="135"/>
      <c r="H10" s="540"/>
    </row>
    <row r="11" spans="1:9">
      <c r="A11" s="587"/>
      <c r="B11" s="564"/>
      <c r="C11" s="540"/>
      <c r="D11" s="24">
        <v>3</v>
      </c>
      <c r="E11" s="446" t="s">
        <v>19</v>
      </c>
      <c r="F11" s="112" t="s">
        <v>15</v>
      </c>
      <c r="G11" s="135"/>
      <c r="H11" s="540"/>
    </row>
    <row r="12" spans="1:9">
      <c r="A12" s="587"/>
      <c r="B12" s="564"/>
      <c r="C12" s="540"/>
      <c r="D12" s="24">
        <v>4</v>
      </c>
      <c r="E12" s="14" t="s">
        <v>20</v>
      </c>
      <c r="F12" s="417" t="s">
        <v>869</v>
      </c>
      <c r="G12" s="135"/>
      <c r="H12" s="540"/>
    </row>
    <row r="13" spans="1:9" ht="29.25" customHeight="1">
      <c r="A13" s="587"/>
      <c r="B13" s="564"/>
      <c r="C13" s="540"/>
      <c r="D13" s="24">
        <v>5</v>
      </c>
      <c r="E13" s="447" t="s">
        <v>21</v>
      </c>
      <c r="F13" s="417" t="s">
        <v>869</v>
      </c>
      <c r="G13" s="15"/>
      <c r="H13" s="540"/>
    </row>
    <row r="14" spans="1:9" ht="29.25" customHeight="1">
      <c r="A14" s="587"/>
      <c r="B14" s="564"/>
      <c r="C14" s="540"/>
      <c r="D14" s="24">
        <v>6</v>
      </c>
      <c r="E14" s="14" t="s">
        <v>881</v>
      </c>
      <c r="F14" s="417" t="s">
        <v>869</v>
      </c>
      <c r="G14" s="15"/>
      <c r="H14" s="540"/>
    </row>
    <row r="15" spans="1:9" ht="29.25" customHeight="1">
      <c r="A15" s="587"/>
      <c r="B15" s="564"/>
      <c r="C15" s="540"/>
      <c r="D15" s="436">
        <v>7</v>
      </c>
      <c r="E15" s="17" t="s">
        <v>882</v>
      </c>
      <c r="F15" s="417"/>
      <c r="G15" s="15"/>
      <c r="H15" s="540"/>
    </row>
    <row r="16" spans="1:9" ht="29.25" customHeight="1">
      <c r="A16" s="587"/>
      <c r="B16" s="564"/>
      <c r="C16" s="540"/>
      <c r="D16" s="436">
        <v>8</v>
      </c>
      <c r="E16" s="17" t="s">
        <v>883</v>
      </c>
      <c r="F16" s="417"/>
      <c r="G16" s="15"/>
      <c r="H16" s="540"/>
    </row>
    <row r="17" spans="1:8">
      <c r="A17" s="587"/>
      <c r="B17" s="564"/>
      <c r="C17" s="540"/>
      <c r="D17" s="436">
        <v>9</v>
      </c>
      <c r="E17" s="17" t="s">
        <v>22</v>
      </c>
      <c r="F17" s="417" t="s">
        <v>869</v>
      </c>
      <c r="G17" s="135"/>
      <c r="H17" s="540"/>
    </row>
    <row r="18" spans="1:8">
      <c r="A18" s="588"/>
      <c r="B18" s="565"/>
      <c r="C18" s="531"/>
      <c r="D18" s="24">
        <v>10</v>
      </c>
      <c r="E18" s="14" t="s">
        <v>23</v>
      </c>
      <c r="F18" s="417" t="s">
        <v>869</v>
      </c>
      <c r="G18" s="18"/>
      <c r="H18" s="531"/>
    </row>
    <row r="19" spans="1:8" ht="29.25" customHeight="1">
      <c r="A19" s="586">
        <v>2</v>
      </c>
      <c r="B19" s="530" t="s">
        <v>24</v>
      </c>
      <c r="C19" s="530" t="s">
        <v>25</v>
      </c>
      <c r="D19" s="24">
        <v>1</v>
      </c>
      <c r="E19" s="445" t="s">
        <v>26</v>
      </c>
      <c r="F19" s="112" t="s">
        <v>27</v>
      </c>
      <c r="G19" s="19"/>
      <c r="H19" s="530" t="s">
        <v>16</v>
      </c>
    </row>
    <row r="20" spans="1:8" ht="17.25" customHeight="1">
      <c r="A20" s="587"/>
      <c r="B20" s="540"/>
      <c r="C20" s="540"/>
      <c r="D20" s="436">
        <v>2</v>
      </c>
      <c r="E20" s="20" t="s">
        <v>28</v>
      </c>
      <c r="F20" s="417" t="s">
        <v>869</v>
      </c>
      <c r="G20" s="15"/>
      <c r="H20" s="540"/>
    </row>
    <row r="21" spans="1:8" ht="17.25" customHeight="1">
      <c r="A21" s="588"/>
      <c r="B21" s="531"/>
      <c r="C21" s="531"/>
      <c r="D21" s="24">
        <v>3</v>
      </c>
      <c r="E21" s="21" t="s">
        <v>884</v>
      </c>
      <c r="F21" s="417" t="s">
        <v>869</v>
      </c>
      <c r="G21" s="18"/>
      <c r="H21" s="531"/>
    </row>
    <row r="22" spans="1:8" ht="29.25" customHeight="1">
      <c r="A22" s="586">
        <v>3</v>
      </c>
      <c r="B22" s="530" t="s">
        <v>30</v>
      </c>
      <c r="C22" s="530" t="s">
        <v>31</v>
      </c>
      <c r="D22" s="24">
        <v>1</v>
      </c>
      <c r="E22" s="445" t="s">
        <v>938</v>
      </c>
      <c r="F22" s="112" t="s">
        <v>27</v>
      </c>
      <c r="G22" s="19"/>
      <c r="H22" s="530" t="s">
        <v>16</v>
      </c>
    </row>
    <row r="23" spans="1:8" ht="21.75" customHeight="1">
      <c r="A23" s="587"/>
      <c r="B23" s="540"/>
      <c r="C23" s="540"/>
      <c r="D23" s="436">
        <v>2</v>
      </c>
      <c r="E23" s="20" t="s">
        <v>33</v>
      </c>
      <c r="F23" s="417" t="s">
        <v>869</v>
      </c>
      <c r="G23" s="15"/>
      <c r="H23" s="540"/>
    </row>
    <row r="24" spans="1:8" ht="21.75" customHeight="1" thickBot="1">
      <c r="A24" s="706"/>
      <c r="B24" s="544"/>
      <c r="C24" s="544"/>
      <c r="D24" s="461">
        <v>3</v>
      </c>
      <c r="E24" s="462" t="s">
        <v>885</v>
      </c>
      <c r="F24" s="429" t="s">
        <v>869</v>
      </c>
      <c r="G24" s="365"/>
      <c r="H24" s="463"/>
    </row>
    <row r="25" spans="1:8" ht="34.5" customHeight="1">
      <c r="A25" s="587">
        <v>4</v>
      </c>
      <c r="B25" s="540" t="s">
        <v>35</v>
      </c>
      <c r="C25" s="540" t="s">
        <v>36</v>
      </c>
      <c r="D25" s="436">
        <v>1</v>
      </c>
      <c r="E25" s="17" t="s">
        <v>37</v>
      </c>
      <c r="F25" s="460" t="s">
        <v>38</v>
      </c>
      <c r="G25" s="15"/>
      <c r="H25" s="540" t="s">
        <v>39</v>
      </c>
    </row>
    <row r="26" spans="1:8" ht="55.5" customHeight="1">
      <c r="A26" s="587"/>
      <c r="B26" s="540"/>
      <c r="C26" s="540"/>
      <c r="D26" s="24">
        <v>2</v>
      </c>
      <c r="E26" s="14" t="s">
        <v>978</v>
      </c>
      <c r="F26" s="112"/>
      <c r="G26" s="15"/>
      <c r="H26" s="540"/>
    </row>
    <row r="27" spans="1:8" ht="46.5" customHeight="1">
      <c r="A27" s="587"/>
      <c r="B27" s="540"/>
      <c r="C27" s="540"/>
      <c r="D27" s="24">
        <v>3</v>
      </c>
      <c r="E27" s="21" t="s">
        <v>40</v>
      </c>
      <c r="F27" s="417" t="s">
        <v>869</v>
      </c>
      <c r="G27" s="15"/>
      <c r="H27" s="540"/>
    </row>
    <row r="28" spans="1:8" ht="21.75" customHeight="1">
      <c r="A28" s="587"/>
      <c r="B28" s="540"/>
      <c r="C28" s="540"/>
      <c r="D28" s="436">
        <v>4</v>
      </c>
      <c r="E28" s="20" t="s">
        <v>41</v>
      </c>
      <c r="F28" s="417" t="s">
        <v>869</v>
      </c>
      <c r="G28" s="15"/>
      <c r="H28" s="540"/>
    </row>
    <row r="29" spans="1:8" ht="19.5" customHeight="1">
      <c r="A29" s="588"/>
      <c r="B29" s="531"/>
      <c r="C29" s="531"/>
      <c r="D29" s="24">
        <v>5</v>
      </c>
      <c r="E29" s="21" t="s">
        <v>23</v>
      </c>
      <c r="F29" s="417" t="s">
        <v>869</v>
      </c>
      <c r="G29" s="18"/>
      <c r="H29" s="531"/>
    </row>
    <row r="30" spans="1:8" ht="54.75" customHeight="1">
      <c r="A30" s="586">
        <v>5</v>
      </c>
      <c r="B30" s="530" t="s">
        <v>42</v>
      </c>
      <c r="C30" s="530" t="s">
        <v>36</v>
      </c>
      <c r="D30" s="24">
        <v>1</v>
      </c>
      <c r="E30" s="291" t="s">
        <v>43</v>
      </c>
      <c r="F30" s="112" t="s">
        <v>44</v>
      </c>
      <c r="G30" s="19"/>
      <c r="H30" s="530" t="s">
        <v>16</v>
      </c>
    </row>
    <row r="31" spans="1:8" ht="21.75" customHeight="1">
      <c r="A31" s="587"/>
      <c r="B31" s="540"/>
      <c r="C31" s="540"/>
      <c r="D31" s="436">
        <v>2</v>
      </c>
      <c r="E31" s="20" t="s">
        <v>45</v>
      </c>
      <c r="F31" s="417" t="s">
        <v>869</v>
      </c>
      <c r="G31" s="15"/>
      <c r="H31" s="540"/>
    </row>
    <row r="32" spans="1:8" ht="19.5" customHeight="1">
      <c r="A32" s="588"/>
      <c r="B32" s="531"/>
      <c r="C32" s="531"/>
      <c r="D32" s="24">
        <v>3</v>
      </c>
      <c r="E32" s="21" t="s">
        <v>23</v>
      </c>
      <c r="F32" s="417" t="s">
        <v>869</v>
      </c>
      <c r="G32" s="18"/>
      <c r="H32" s="531"/>
    </row>
    <row r="33" spans="1:8" ht="69" customHeight="1">
      <c r="A33" s="586">
        <v>6</v>
      </c>
      <c r="B33" s="530" t="s">
        <v>46</v>
      </c>
      <c r="C33" s="530" t="s">
        <v>47</v>
      </c>
      <c r="D33" s="43">
        <v>1</v>
      </c>
      <c r="E33" s="14" t="s">
        <v>320</v>
      </c>
      <c r="F33" s="112" t="s">
        <v>987</v>
      </c>
      <c r="G33" s="19"/>
      <c r="H33" s="415" t="s">
        <v>49</v>
      </c>
    </row>
    <row r="34" spans="1:8">
      <c r="A34" s="587"/>
      <c r="B34" s="540"/>
      <c r="C34" s="540"/>
      <c r="D34" s="436">
        <v>2</v>
      </c>
      <c r="E34" s="20" t="s">
        <v>45</v>
      </c>
      <c r="F34" s="417" t="s">
        <v>869</v>
      </c>
      <c r="G34" s="15"/>
      <c r="H34" s="418"/>
    </row>
    <row r="35" spans="1:8">
      <c r="A35" s="588"/>
      <c r="B35" s="531"/>
      <c r="C35" s="531"/>
      <c r="D35" s="24">
        <v>3</v>
      </c>
      <c r="E35" s="21" t="s">
        <v>23</v>
      </c>
      <c r="F35" s="417" t="s">
        <v>869</v>
      </c>
      <c r="G35" s="18"/>
      <c r="H35" s="416"/>
    </row>
    <row r="36" spans="1:8" ht="90.75" customHeight="1">
      <c r="A36" s="430">
        <v>7</v>
      </c>
      <c r="B36" s="415" t="s">
        <v>50</v>
      </c>
      <c r="C36" s="415" t="s">
        <v>51</v>
      </c>
      <c r="D36" s="43">
        <v>1</v>
      </c>
      <c r="E36" s="14" t="s">
        <v>794</v>
      </c>
      <c r="F36" s="112" t="s">
        <v>886</v>
      </c>
      <c r="G36" s="19"/>
      <c r="H36" s="415" t="s">
        <v>16</v>
      </c>
    </row>
    <row r="37" spans="1:8" ht="54" customHeight="1">
      <c r="A37" s="433">
        <v>8</v>
      </c>
      <c r="B37" s="25" t="s">
        <v>52</v>
      </c>
      <c r="C37" s="25" t="s">
        <v>53</v>
      </c>
      <c r="D37" s="43">
        <v>1</v>
      </c>
      <c r="E37" s="14" t="s">
        <v>795</v>
      </c>
      <c r="F37" s="417" t="s">
        <v>54</v>
      </c>
      <c r="G37" s="48"/>
      <c r="H37" s="25" t="s">
        <v>55</v>
      </c>
    </row>
    <row r="38" spans="1:8" ht="20.100000000000001" customHeight="1">
      <c r="A38" s="431"/>
      <c r="B38" s="87"/>
      <c r="C38" s="87"/>
      <c r="D38" s="39"/>
      <c r="E38" s="17" t="s">
        <v>56</v>
      </c>
      <c r="F38" s="417" t="s">
        <v>869</v>
      </c>
      <c r="G38" s="18"/>
      <c r="H38" s="87"/>
    </row>
    <row r="39" spans="1:8" ht="20.100000000000001" customHeight="1">
      <c r="A39" s="431"/>
      <c r="B39" s="87"/>
      <c r="C39" s="87"/>
      <c r="D39" s="38"/>
      <c r="E39" s="17" t="s">
        <v>57</v>
      </c>
      <c r="F39" s="417" t="s">
        <v>869</v>
      </c>
      <c r="G39" s="15"/>
      <c r="H39" s="87"/>
    </row>
    <row r="40" spans="1:8" ht="20.100000000000001" customHeight="1">
      <c r="A40" s="431"/>
      <c r="B40" s="87"/>
      <c r="C40" s="87"/>
      <c r="D40" s="38"/>
      <c r="E40" s="17" t="s">
        <v>58</v>
      </c>
      <c r="F40" s="417" t="s">
        <v>869</v>
      </c>
      <c r="G40" s="15"/>
      <c r="H40" s="87"/>
    </row>
    <row r="41" spans="1:8" ht="20.100000000000001" customHeight="1">
      <c r="A41" s="431"/>
      <c r="B41" s="87"/>
      <c r="C41" s="87"/>
      <c r="D41" s="38"/>
      <c r="E41" s="17" t="s">
        <v>59</v>
      </c>
      <c r="F41" s="417" t="s">
        <v>869</v>
      </c>
      <c r="G41" s="15"/>
      <c r="H41" s="87"/>
    </row>
    <row r="42" spans="1:8" ht="20.100000000000001" customHeight="1">
      <c r="A42" s="431"/>
      <c r="B42" s="87"/>
      <c r="C42" s="87"/>
      <c r="D42" s="38"/>
      <c r="E42" s="17" t="s">
        <v>60</v>
      </c>
      <c r="F42" s="417" t="s">
        <v>869</v>
      </c>
      <c r="G42" s="15"/>
      <c r="H42" s="87"/>
    </row>
    <row r="43" spans="1:8" ht="20.100000000000001" customHeight="1">
      <c r="A43" s="431"/>
      <c r="B43" s="87"/>
      <c r="C43" s="87"/>
      <c r="D43" s="39"/>
      <c r="E43" s="17" t="s">
        <v>61</v>
      </c>
      <c r="F43" s="417" t="s">
        <v>869</v>
      </c>
      <c r="G43" s="15"/>
      <c r="H43" s="87"/>
    </row>
    <row r="44" spans="1:8" ht="23.25" customHeight="1">
      <c r="A44" s="431"/>
      <c r="B44" s="87"/>
      <c r="C44" s="87"/>
      <c r="D44" s="436">
        <v>2</v>
      </c>
      <c r="E44" s="20" t="s">
        <v>62</v>
      </c>
      <c r="F44" s="417" t="s">
        <v>869</v>
      </c>
      <c r="G44" s="15"/>
      <c r="H44" s="87"/>
    </row>
    <row r="45" spans="1:8" ht="26.25" customHeight="1">
      <c r="A45" s="432"/>
      <c r="B45" s="23"/>
      <c r="C45" s="23"/>
      <c r="D45" s="24">
        <v>3</v>
      </c>
      <c r="E45" s="21" t="s">
        <v>63</v>
      </c>
      <c r="F45" s="417" t="s">
        <v>869</v>
      </c>
      <c r="G45" s="18"/>
      <c r="H45" s="23"/>
    </row>
    <row r="46" spans="1:8" ht="101.25" customHeight="1">
      <c r="A46" s="586">
        <v>9</v>
      </c>
      <c r="B46" s="530" t="s">
        <v>64</v>
      </c>
      <c r="C46" s="530" t="s">
        <v>47</v>
      </c>
      <c r="D46" s="39">
        <v>1</v>
      </c>
      <c r="E46" s="17" t="s">
        <v>65</v>
      </c>
      <c r="F46" s="417" t="s">
        <v>54</v>
      </c>
      <c r="G46" s="19"/>
      <c r="H46" s="530" t="s">
        <v>39</v>
      </c>
    </row>
    <row r="47" spans="1:8" ht="24" customHeight="1">
      <c r="A47" s="587"/>
      <c r="B47" s="540"/>
      <c r="C47" s="540"/>
      <c r="D47" s="39">
        <v>2</v>
      </c>
      <c r="E47" s="20" t="s">
        <v>62</v>
      </c>
      <c r="F47" s="417" t="s">
        <v>869</v>
      </c>
      <c r="G47" s="15"/>
      <c r="H47" s="540"/>
    </row>
    <row r="48" spans="1:8" ht="21.75" customHeight="1">
      <c r="A48" s="588"/>
      <c r="B48" s="531"/>
      <c r="C48" s="531"/>
      <c r="D48" s="39">
        <v>3</v>
      </c>
      <c r="E48" s="21" t="s">
        <v>66</v>
      </c>
      <c r="F48" s="417" t="s">
        <v>869</v>
      </c>
      <c r="G48" s="18"/>
      <c r="H48" s="531"/>
    </row>
    <row r="49" spans="1:8" ht="46.5" customHeight="1">
      <c r="A49" s="433">
        <v>10</v>
      </c>
      <c r="B49" s="417" t="s">
        <v>67</v>
      </c>
      <c r="C49" s="417" t="s">
        <v>47</v>
      </c>
      <c r="D49" s="43">
        <v>1</v>
      </c>
      <c r="E49" s="14" t="s">
        <v>979</v>
      </c>
      <c r="F49" s="112" t="s">
        <v>68</v>
      </c>
      <c r="G49" s="48"/>
      <c r="H49" s="417" t="s">
        <v>16</v>
      </c>
    </row>
    <row r="50" spans="1:8" ht="18.75" customHeight="1">
      <c r="A50" s="309"/>
      <c r="B50" s="87"/>
      <c r="C50" s="87"/>
      <c r="D50" s="38">
        <v>2</v>
      </c>
      <c r="E50" s="361" t="s">
        <v>69</v>
      </c>
      <c r="F50" s="417" t="s">
        <v>869</v>
      </c>
      <c r="G50" s="15"/>
      <c r="H50" s="418"/>
    </row>
    <row r="51" spans="1:8" ht="20.25" customHeight="1" thickBot="1">
      <c r="A51" s="448"/>
      <c r="B51" s="293"/>
      <c r="C51" s="293"/>
      <c r="D51" s="294">
        <v>3</v>
      </c>
      <c r="E51" s="297" t="s">
        <v>66</v>
      </c>
      <c r="F51" s="417" t="s">
        <v>869</v>
      </c>
      <c r="G51" s="295"/>
      <c r="H51" s="429"/>
    </row>
    <row r="52" spans="1:8" ht="17.25" customHeight="1">
      <c r="A52" s="449"/>
      <c r="B52" s="584" t="s">
        <v>70</v>
      </c>
      <c r="C52" s="585"/>
      <c r="D52" s="585"/>
      <c r="E52" s="585"/>
      <c r="F52" s="585"/>
      <c r="G52" s="585"/>
      <c r="H52" s="363"/>
    </row>
    <row r="53" spans="1:8">
      <c r="A53" s="431"/>
      <c r="B53" s="556" t="s">
        <v>71</v>
      </c>
      <c r="C53" s="557"/>
      <c r="D53" s="557"/>
      <c r="E53" s="557"/>
      <c r="F53" s="557"/>
      <c r="G53" s="557"/>
      <c r="H53" s="132"/>
    </row>
    <row r="54" spans="1:8" ht="51.75" customHeight="1">
      <c r="A54" s="587">
        <v>11</v>
      </c>
      <c r="B54" s="530" t="s">
        <v>72</v>
      </c>
      <c r="C54" s="530" t="s">
        <v>73</v>
      </c>
      <c r="D54" s="36">
        <v>1</v>
      </c>
      <c r="E54" s="47" t="s">
        <v>74</v>
      </c>
      <c r="F54" s="421" t="s">
        <v>796</v>
      </c>
      <c r="G54" s="19"/>
      <c r="H54" s="530" t="s">
        <v>16</v>
      </c>
    </row>
    <row r="55" spans="1:8" ht="19.5" customHeight="1">
      <c r="A55" s="587"/>
      <c r="B55" s="540"/>
      <c r="C55" s="540"/>
      <c r="D55" s="43">
        <v>2</v>
      </c>
      <c r="E55" s="25" t="s">
        <v>62</v>
      </c>
      <c r="F55" s="417" t="s">
        <v>869</v>
      </c>
      <c r="G55" s="15"/>
      <c r="H55" s="540"/>
    </row>
    <row r="56" spans="1:8" ht="18.75" customHeight="1">
      <c r="A56" s="588"/>
      <c r="B56" s="531"/>
      <c r="C56" s="531"/>
      <c r="D56" s="39">
        <v>3</v>
      </c>
      <c r="E56" s="21" t="s">
        <v>66</v>
      </c>
      <c r="F56" s="417" t="s">
        <v>869</v>
      </c>
      <c r="G56" s="18"/>
      <c r="H56" s="531"/>
    </row>
    <row r="57" spans="1:8" ht="46.5" customHeight="1">
      <c r="A57" s="586">
        <v>12</v>
      </c>
      <c r="B57" s="530" t="s">
        <v>75</v>
      </c>
      <c r="C57" s="530" t="s">
        <v>76</v>
      </c>
      <c r="D57" s="43">
        <v>1</v>
      </c>
      <c r="E57" s="47" t="s">
        <v>321</v>
      </c>
      <c r="F57" s="113" t="s">
        <v>77</v>
      </c>
      <c r="G57" s="19"/>
      <c r="H57" s="415" t="s">
        <v>16</v>
      </c>
    </row>
    <row r="58" spans="1:8" ht="18" customHeight="1">
      <c r="A58" s="587"/>
      <c r="B58" s="540"/>
      <c r="C58" s="540"/>
      <c r="D58" s="43">
        <v>2</v>
      </c>
      <c r="E58" s="25" t="s">
        <v>62</v>
      </c>
      <c r="F58" s="417" t="s">
        <v>869</v>
      </c>
      <c r="G58" s="15"/>
      <c r="H58" s="114"/>
    </row>
    <row r="59" spans="1:8" ht="18" customHeight="1">
      <c r="A59" s="588"/>
      <c r="B59" s="531"/>
      <c r="C59" s="531"/>
      <c r="D59" s="39">
        <v>3</v>
      </c>
      <c r="E59" s="21" t="s">
        <v>66</v>
      </c>
      <c r="F59" s="417" t="s">
        <v>869</v>
      </c>
      <c r="G59" s="18"/>
      <c r="H59" s="44"/>
    </row>
    <row r="60" spans="1:8" ht="33.75" customHeight="1">
      <c r="A60" s="586">
        <v>13</v>
      </c>
      <c r="B60" s="530" t="s">
        <v>78</v>
      </c>
      <c r="C60" s="530" t="s">
        <v>79</v>
      </c>
      <c r="D60" s="38">
        <v>1</v>
      </c>
      <c r="E60" s="47" t="s">
        <v>322</v>
      </c>
      <c r="F60" s="115" t="s">
        <v>80</v>
      </c>
      <c r="G60" s="19"/>
      <c r="H60" s="415" t="s">
        <v>16</v>
      </c>
    </row>
    <row r="61" spans="1:8" ht="18" customHeight="1">
      <c r="A61" s="587"/>
      <c r="B61" s="540"/>
      <c r="C61" s="540"/>
      <c r="D61" s="43">
        <v>2</v>
      </c>
      <c r="E61" s="25" t="s">
        <v>62</v>
      </c>
      <c r="F61" s="417" t="s">
        <v>869</v>
      </c>
      <c r="G61" s="15"/>
      <c r="H61" s="114"/>
    </row>
    <row r="62" spans="1:8" ht="18" customHeight="1">
      <c r="A62" s="588"/>
      <c r="B62" s="531"/>
      <c r="C62" s="531"/>
      <c r="D62" s="39">
        <v>3</v>
      </c>
      <c r="E62" s="21" t="s">
        <v>66</v>
      </c>
      <c r="F62" s="417" t="s">
        <v>869</v>
      </c>
      <c r="G62" s="18"/>
      <c r="H62" s="44"/>
    </row>
    <row r="63" spans="1:8" ht="46.5" customHeight="1">
      <c r="A63" s="586">
        <v>14</v>
      </c>
      <c r="B63" s="530" t="s">
        <v>81</v>
      </c>
      <c r="C63" s="530" t="s">
        <v>82</v>
      </c>
      <c r="D63" s="36">
        <v>1</v>
      </c>
      <c r="E63" s="47" t="s">
        <v>939</v>
      </c>
      <c r="F63" s="113" t="s">
        <v>83</v>
      </c>
      <c r="G63" s="49"/>
      <c r="H63" s="530" t="s">
        <v>16</v>
      </c>
    </row>
    <row r="64" spans="1:8" ht="17.25" customHeight="1">
      <c r="A64" s="587"/>
      <c r="B64" s="540"/>
      <c r="C64" s="540"/>
      <c r="D64" s="43">
        <v>2</v>
      </c>
      <c r="E64" s="25" t="s">
        <v>62</v>
      </c>
      <c r="F64" s="417" t="s">
        <v>869</v>
      </c>
      <c r="G64" s="50"/>
      <c r="H64" s="540"/>
    </row>
    <row r="65" spans="1:8" ht="17.25" customHeight="1">
      <c r="A65" s="588"/>
      <c r="B65" s="531"/>
      <c r="C65" s="531"/>
      <c r="D65" s="39">
        <v>3</v>
      </c>
      <c r="E65" s="21" t="s">
        <v>66</v>
      </c>
      <c r="F65" s="417" t="s">
        <v>869</v>
      </c>
      <c r="G65" s="46"/>
      <c r="H65" s="531"/>
    </row>
    <row r="66" spans="1:8" ht="42" customHeight="1">
      <c r="A66" s="586">
        <v>15</v>
      </c>
      <c r="B66" s="530" t="s">
        <v>84</v>
      </c>
      <c r="C66" s="530" t="s">
        <v>85</v>
      </c>
      <c r="D66" s="36">
        <v>1</v>
      </c>
      <c r="E66" s="47" t="s">
        <v>86</v>
      </c>
      <c r="F66" s="421" t="s">
        <v>87</v>
      </c>
      <c r="G66" s="581"/>
      <c r="H66" s="415" t="s">
        <v>16</v>
      </c>
    </row>
    <row r="67" spans="1:8" ht="19.5" customHeight="1">
      <c r="A67" s="587"/>
      <c r="B67" s="540"/>
      <c r="C67" s="540"/>
      <c r="D67" s="43">
        <v>2</v>
      </c>
      <c r="E67" s="25" t="s">
        <v>62</v>
      </c>
      <c r="F67" s="417" t="s">
        <v>869</v>
      </c>
      <c r="G67" s="582"/>
      <c r="H67" s="418"/>
    </row>
    <row r="68" spans="1:8" ht="20.25" customHeight="1">
      <c r="A68" s="588"/>
      <c r="B68" s="531"/>
      <c r="C68" s="531"/>
      <c r="D68" s="39">
        <v>3</v>
      </c>
      <c r="E68" s="21" t="s">
        <v>66</v>
      </c>
      <c r="F68" s="417" t="s">
        <v>869</v>
      </c>
      <c r="G68" s="709"/>
      <c r="H68" s="416"/>
    </row>
    <row r="69" spans="1:8" ht="39" customHeight="1">
      <c r="A69" s="586">
        <v>16</v>
      </c>
      <c r="B69" s="530" t="s">
        <v>88</v>
      </c>
      <c r="C69" s="530" t="s">
        <v>89</v>
      </c>
      <c r="D69" s="43">
        <v>1</v>
      </c>
      <c r="E69" s="37" t="s">
        <v>90</v>
      </c>
      <c r="F69" s="113" t="s">
        <v>91</v>
      </c>
      <c r="G69" s="545"/>
      <c r="H69" s="530" t="s">
        <v>16</v>
      </c>
    </row>
    <row r="70" spans="1:8">
      <c r="A70" s="587"/>
      <c r="B70" s="540"/>
      <c r="C70" s="540"/>
      <c r="D70" s="39">
        <v>2</v>
      </c>
      <c r="E70" s="23" t="s">
        <v>62</v>
      </c>
      <c r="F70" s="417" t="s">
        <v>869</v>
      </c>
      <c r="G70" s="546"/>
      <c r="H70" s="540"/>
    </row>
    <row r="71" spans="1:8" ht="15.75" thickBot="1">
      <c r="A71" s="706"/>
      <c r="B71" s="544"/>
      <c r="C71" s="544"/>
      <c r="D71" s="296">
        <v>3</v>
      </c>
      <c r="E71" s="297" t="s">
        <v>66</v>
      </c>
      <c r="F71" s="429" t="s">
        <v>869</v>
      </c>
      <c r="G71" s="705"/>
      <c r="H71" s="544"/>
    </row>
    <row r="72" spans="1:8" ht="25.5">
      <c r="A72" s="587">
        <v>17</v>
      </c>
      <c r="B72" s="540" t="s">
        <v>92</v>
      </c>
      <c r="C72" s="540" t="s">
        <v>93</v>
      </c>
      <c r="D72" s="38">
        <v>1</v>
      </c>
      <c r="E72" s="114" t="s">
        <v>94</v>
      </c>
      <c r="F72" s="115" t="s">
        <v>95</v>
      </c>
      <c r="G72" s="50"/>
      <c r="H72" s="540" t="s">
        <v>16</v>
      </c>
    </row>
    <row r="73" spans="1:8">
      <c r="A73" s="587"/>
      <c r="B73" s="540"/>
      <c r="C73" s="540"/>
      <c r="D73" s="43">
        <v>2</v>
      </c>
      <c r="E73" s="25" t="s">
        <v>62</v>
      </c>
      <c r="F73" s="416" t="s">
        <v>869</v>
      </c>
      <c r="G73" s="50"/>
      <c r="H73" s="540"/>
    </row>
    <row r="74" spans="1:8">
      <c r="A74" s="588"/>
      <c r="B74" s="531"/>
      <c r="C74" s="531"/>
      <c r="D74" s="39">
        <v>3</v>
      </c>
      <c r="E74" s="21" t="s">
        <v>66</v>
      </c>
      <c r="F74" s="416" t="s">
        <v>869</v>
      </c>
      <c r="G74" s="46"/>
      <c r="H74" s="531"/>
    </row>
    <row r="75" spans="1:8" ht="51">
      <c r="A75" s="586">
        <v>18</v>
      </c>
      <c r="B75" s="415" t="s">
        <v>96</v>
      </c>
      <c r="C75" s="415" t="s">
        <v>97</v>
      </c>
      <c r="D75" s="36">
        <v>1</v>
      </c>
      <c r="E75" s="47" t="s">
        <v>98</v>
      </c>
      <c r="F75" s="421" t="s">
        <v>324</v>
      </c>
      <c r="G75" s="49"/>
      <c r="H75" s="415" t="s">
        <v>16</v>
      </c>
    </row>
    <row r="76" spans="1:8">
      <c r="A76" s="587"/>
      <c r="B76" s="418"/>
      <c r="C76" s="418"/>
      <c r="D76" s="43">
        <v>2</v>
      </c>
      <c r="E76" s="25" t="s">
        <v>62</v>
      </c>
      <c r="F76" s="417" t="s">
        <v>869</v>
      </c>
      <c r="G76" s="50"/>
      <c r="H76" s="114"/>
    </row>
    <row r="77" spans="1:8">
      <c r="A77" s="588"/>
      <c r="B77" s="416"/>
      <c r="C77" s="416"/>
      <c r="D77" s="39">
        <v>3</v>
      </c>
      <c r="E77" s="21" t="s">
        <v>66</v>
      </c>
      <c r="F77" s="416" t="s">
        <v>869</v>
      </c>
      <c r="G77" s="46"/>
      <c r="H77" s="44"/>
    </row>
    <row r="78" spans="1:8" ht="68.25" customHeight="1">
      <c r="A78" s="586">
        <v>19</v>
      </c>
      <c r="B78" s="530" t="s">
        <v>99</v>
      </c>
      <c r="C78" s="530" t="s">
        <v>100</v>
      </c>
      <c r="D78" s="36">
        <v>1</v>
      </c>
      <c r="E78" s="47" t="s">
        <v>980</v>
      </c>
      <c r="F78" s="421" t="s">
        <v>889</v>
      </c>
      <c r="G78" s="49"/>
      <c r="H78" s="415" t="s">
        <v>16</v>
      </c>
    </row>
    <row r="79" spans="1:8">
      <c r="A79" s="587"/>
      <c r="B79" s="540"/>
      <c r="C79" s="540"/>
      <c r="D79" s="43">
        <v>2</v>
      </c>
      <c r="E79" s="25" t="s">
        <v>62</v>
      </c>
      <c r="F79" s="416" t="s">
        <v>869</v>
      </c>
      <c r="G79" s="50"/>
      <c r="H79" s="114"/>
    </row>
    <row r="80" spans="1:8">
      <c r="A80" s="588"/>
      <c r="B80" s="531"/>
      <c r="C80" s="531"/>
      <c r="D80" s="39">
        <v>3</v>
      </c>
      <c r="E80" s="21" t="s">
        <v>66</v>
      </c>
      <c r="F80" s="416" t="s">
        <v>869</v>
      </c>
      <c r="G80" s="46"/>
      <c r="H80" s="44"/>
    </row>
    <row r="81" spans="1:8" ht="35.25" customHeight="1">
      <c r="A81" s="586">
        <v>20</v>
      </c>
      <c r="B81" s="530" t="s">
        <v>101</v>
      </c>
      <c r="C81" s="530" t="s">
        <v>102</v>
      </c>
      <c r="D81" s="36">
        <v>1</v>
      </c>
      <c r="E81" s="116" t="s">
        <v>103</v>
      </c>
      <c r="F81" s="117" t="s">
        <v>887</v>
      </c>
      <c r="G81" s="49"/>
      <c r="H81" s="415" t="s">
        <v>16</v>
      </c>
    </row>
    <row r="82" spans="1:8">
      <c r="A82" s="587"/>
      <c r="B82" s="540"/>
      <c r="C82" s="540"/>
      <c r="D82" s="43">
        <v>2</v>
      </c>
      <c r="E82" s="25" t="s">
        <v>62</v>
      </c>
      <c r="F82" s="417" t="s">
        <v>869</v>
      </c>
      <c r="G82" s="50"/>
      <c r="H82" s="114"/>
    </row>
    <row r="83" spans="1:8">
      <c r="A83" s="588"/>
      <c r="B83" s="531"/>
      <c r="C83" s="531"/>
      <c r="D83" s="39">
        <v>3</v>
      </c>
      <c r="E83" s="21" t="s">
        <v>66</v>
      </c>
      <c r="F83" s="416" t="s">
        <v>869</v>
      </c>
      <c r="G83" s="46"/>
      <c r="H83" s="44"/>
    </row>
    <row r="84" spans="1:8" ht="35.25" customHeight="1" thickBot="1">
      <c r="A84" s="648">
        <v>21</v>
      </c>
      <c r="B84" s="575" t="s">
        <v>104</v>
      </c>
      <c r="C84" s="575" t="s">
        <v>105</v>
      </c>
      <c r="D84" s="43">
        <v>1</v>
      </c>
      <c r="E84" s="47" t="s">
        <v>106</v>
      </c>
      <c r="F84" s="118" t="s">
        <v>888</v>
      </c>
      <c r="G84" s="119"/>
      <c r="H84" s="415" t="s">
        <v>16</v>
      </c>
    </row>
    <row r="85" spans="1:8" ht="15.75" thickBot="1">
      <c r="A85" s="710"/>
      <c r="B85" s="576"/>
      <c r="C85" s="576"/>
      <c r="D85" s="43">
        <v>2</v>
      </c>
      <c r="E85" s="25" t="s">
        <v>62</v>
      </c>
      <c r="F85" s="417" t="s">
        <v>869</v>
      </c>
      <c r="G85" s="120"/>
      <c r="H85" s="87"/>
    </row>
    <row r="86" spans="1:8">
      <c r="A86" s="711"/>
      <c r="B86" s="577"/>
      <c r="C86" s="577"/>
      <c r="D86" s="39">
        <v>3</v>
      </c>
      <c r="E86" s="21" t="s">
        <v>66</v>
      </c>
      <c r="F86" s="417" t="s">
        <v>869</v>
      </c>
      <c r="G86" s="121"/>
      <c r="H86" s="23"/>
    </row>
    <row r="87" spans="1:8">
      <c r="A87" s="353"/>
      <c r="B87" s="354" t="s">
        <v>107</v>
      </c>
      <c r="C87" s="355"/>
      <c r="D87" s="355"/>
      <c r="E87" s="355"/>
      <c r="F87" s="355"/>
      <c r="G87" s="355"/>
      <c r="H87" s="356"/>
    </row>
    <row r="88" spans="1:8" ht="38.25" customHeight="1">
      <c r="A88" s="562">
        <v>22</v>
      </c>
      <c r="B88" s="712" t="s">
        <v>108</v>
      </c>
      <c r="C88" s="536" t="s">
        <v>109</v>
      </c>
      <c r="D88" s="43">
        <v>1</v>
      </c>
      <c r="E88" s="47" t="s">
        <v>110</v>
      </c>
      <c r="F88" s="122" t="s">
        <v>891</v>
      </c>
      <c r="G88" s="123"/>
      <c r="H88" s="530" t="s">
        <v>16</v>
      </c>
    </row>
    <row r="89" spans="1:8" ht="17.25" customHeight="1">
      <c r="A89" s="568"/>
      <c r="B89" s="712"/>
      <c r="C89" s="536"/>
      <c r="D89" s="43">
        <v>2</v>
      </c>
      <c r="E89" s="25" t="s">
        <v>62</v>
      </c>
      <c r="F89" s="417" t="s">
        <v>869</v>
      </c>
      <c r="G89" s="124"/>
      <c r="H89" s="540"/>
    </row>
    <row r="90" spans="1:8" ht="17.25" customHeight="1">
      <c r="A90" s="568"/>
      <c r="B90" s="712"/>
      <c r="C90" s="536"/>
      <c r="D90" s="39">
        <v>3</v>
      </c>
      <c r="E90" s="21" t="s">
        <v>66</v>
      </c>
      <c r="F90" s="417" t="s">
        <v>869</v>
      </c>
      <c r="G90" s="125"/>
      <c r="H90" s="531"/>
    </row>
    <row r="91" spans="1:8" ht="36.75" customHeight="1">
      <c r="A91" s="568">
        <v>23</v>
      </c>
      <c r="B91" s="713" t="s">
        <v>111</v>
      </c>
      <c r="C91" s="536" t="s">
        <v>112</v>
      </c>
      <c r="D91" s="43">
        <v>1</v>
      </c>
      <c r="E91" s="47" t="s">
        <v>940</v>
      </c>
      <c r="F91" s="126" t="s">
        <v>890</v>
      </c>
      <c r="G91" s="123"/>
      <c r="H91" s="530" t="s">
        <v>39</v>
      </c>
    </row>
    <row r="92" spans="1:8" ht="17.25" customHeight="1">
      <c r="A92" s="568"/>
      <c r="B92" s="713"/>
      <c r="C92" s="536"/>
      <c r="D92" s="43">
        <v>2</v>
      </c>
      <c r="E92" s="25" t="s">
        <v>62</v>
      </c>
      <c r="F92" s="417" t="s">
        <v>869</v>
      </c>
      <c r="G92" s="124"/>
      <c r="H92" s="540"/>
    </row>
    <row r="93" spans="1:8" ht="17.25" customHeight="1">
      <c r="A93" s="568"/>
      <c r="B93" s="713"/>
      <c r="C93" s="536"/>
      <c r="D93" s="39">
        <v>3</v>
      </c>
      <c r="E93" s="21" t="s">
        <v>66</v>
      </c>
      <c r="F93" s="417" t="s">
        <v>869</v>
      </c>
      <c r="G93" s="125"/>
      <c r="H93" s="531"/>
    </row>
    <row r="94" spans="1:8" ht="38.25" customHeight="1">
      <c r="A94" s="560">
        <v>24</v>
      </c>
      <c r="B94" s="563" t="s">
        <v>114</v>
      </c>
      <c r="C94" s="530" t="s">
        <v>115</v>
      </c>
      <c r="D94" s="43">
        <v>1</v>
      </c>
      <c r="E94" s="47" t="s">
        <v>116</v>
      </c>
      <c r="F94" s="126" t="s">
        <v>892</v>
      </c>
      <c r="G94" s="123"/>
      <c r="H94" s="415" t="s">
        <v>55</v>
      </c>
    </row>
    <row r="95" spans="1:8" ht="17.25" customHeight="1">
      <c r="A95" s="561"/>
      <c r="B95" s="564"/>
      <c r="C95" s="540"/>
      <c r="D95" s="43">
        <v>2</v>
      </c>
      <c r="E95" s="25" t="s">
        <v>62</v>
      </c>
      <c r="F95" s="417" t="s">
        <v>869</v>
      </c>
      <c r="G95" s="124"/>
      <c r="H95" s="33"/>
    </row>
    <row r="96" spans="1:8" ht="17.25" customHeight="1">
      <c r="A96" s="562"/>
      <c r="B96" s="427"/>
      <c r="C96" s="531"/>
      <c r="D96" s="39">
        <v>3</v>
      </c>
      <c r="E96" s="21" t="s">
        <v>66</v>
      </c>
      <c r="F96" s="417" t="s">
        <v>869</v>
      </c>
      <c r="G96" s="125"/>
      <c r="H96" s="34"/>
    </row>
    <row r="97" spans="1:8" ht="31.5" customHeight="1">
      <c r="A97" s="560">
        <v>25</v>
      </c>
      <c r="B97" s="563" t="s">
        <v>117</v>
      </c>
      <c r="C97" s="530" t="s">
        <v>118</v>
      </c>
      <c r="D97" s="43">
        <v>1</v>
      </c>
      <c r="E97" s="47" t="s">
        <v>119</v>
      </c>
      <c r="F97" s="127" t="s">
        <v>893</v>
      </c>
      <c r="G97" s="569"/>
      <c r="H97" s="415" t="s">
        <v>16</v>
      </c>
    </row>
    <row r="98" spans="1:8" ht="18.75" customHeight="1">
      <c r="A98" s="561"/>
      <c r="B98" s="564"/>
      <c r="C98" s="540"/>
      <c r="D98" s="43">
        <v>2</v>
      </c>
      <c r="E98" s="25" t="s">
        <v>62</v>
      </c>
      <c r="F98" s="416" t="s">
        <v>869</v>
      </c>
      <c r="G98" s="570"/>
      <c r="H98" s="33"/>
    </row>
    <row r="99" spans="1:8" ht="18.75" customHeight="1">
      <c r="A99" s="562"/>
      <c r="B99" s="565"/>
      <c r="C99" s="531"/>
      <c r="D99" s="39">
        <v>3</v>
      </c>
      <c r="E99" s="21" t="s">
        <v>66</v>
      </c>
      <c r="F99" s="416" t="s">
        <v>869</v>
      </c>
      <c r="G99" s="570"/>
      <c r="H99" s="34"/>
    </row>
    <row r="100" spans="1:8" ht="31.5" customHeight="1">
      <c r="A100" s="560">
        <v>26</v>
      </c>
      <c r="B100" s="563" t="s">
        <v>120</v>
      </c>
      <c r="C100" s="530" t="s">
        <v>121</v>
      </c>
      <c r="D100" s="43">
        <v>1</v>
      </c>
      <c r="E100" s="47" t="s">
        <v>122</v>
      </c>
      <c r="F100" s="127" t="s">
        <v>894</v>
      </c>
      <c r="G100" s="570"/>
      <c r="H100" s="415" t="s">
        <v>16</v>
      </c>
    </row>
    <row r="101" spans="1:8" ht="18.75" customHeight="1">
      <c r="A101" s="561"/>
      <c r="B101" s="564"/>
      <c r="C101" s="540"/>
      <c r="D101" s="43">
        <v>2</v>
      </c>
      <c r="E101" s="25" t="s">
        <v>62</v>
      </c>
      <c r="F101" s="416" t="s">
        <v>869</v>
      </c>
      <c r="G101" s="570"/>
      <c r="H101" s="418"/>
    </row>
    <row r="102" spans="1:8" ht="18.75" customHeight="1">
      <c r="A102" s="562"/>
      <c r="B102" s="565"/>
      <c r="C102" s="531"/>
      <c r="D102" s="39">
        <v>3</v>
      </c>
      <c r="E102" s="21" t="s">
        <v>66</v>
      </c>
      <c r="F102" s="416" t="s">
        <v>869</v>
      </c>
      <c r="G102" s="570"/>
      <c r="H102" s="416"/>
    </row>
    <row r="103" spans="1:8" ht="30.75" customHeight="1">
      <c r="A103" s="560">
        <v>27</v>
      </c>
      <c r="B103" s="563" t="s">
        <v>123</v>
      </c>
      <c r="C103" s="530" t="s">
        <v>124</v>
      </c>
      <c r="D103" s="43">
        <v>1</v>
      </c>
      <c r="E103" s="47" t="s">
        <v>327</v>
      </c>
      <c r="F103" s="127" t="s">
        <v>941</v>
      </c>
      <c r="G103" s="570"/>
      <c r="H103" s="530" t="s">
        <v>16</v>
      </c>
    </row>
    <row r="104" spans="1:8" ht="18" customHeight="1">
      <c r="A104" s="561"/>
      <c r="B104" s="564"/>
      <c r="C104" s="540"/>
      <c r="D104" s="43">
        <v>2</v>
      </c>
      <c r="E104" s="25" t="s">
        <v>62</v>
      </c>
      <c r="F104" s="416" t="s">
        <v>869</v>
      </c>
      <c r="G104" s="570"/>
      <c r="H104" s="540"/>
    </row>
    <row r="105" spans="1:8" ht="18" customHeight="1">
      <c r="A105" s="562"/>
      <c r="B105" s="565"/>
      <c r="C105" s="531"/>
      <c r="D105" s="39">
        <v>3</v>
      </c>
      <c r="E105" s="21" t="s">
        <v>66</v>
      </c>
      <c r="F105" s="416" t="s">
        <v>869</v>
      </c>
      <c r="G105" s="571"/>
      <c r="H105" s="531"/>
    </row>
    <row r="106" spans="1:8" ht="36" customHeight="1">
      <c r="A106" s="424">
        <v>28</v>
      </c>
      <c r="B106" s="426" t="s">
        <v>125</v>
      </c>
      <c r="C106" s="418" t="s">
        <v>126</v>
      </c>
      <c r="D106" s="39">
        <v>1</v>
      </c>
      <c r="E106" s="114" t="s">
        <v>127</v>
      </c>
      <c r="F106" s="358" t="s">
        <v>895</v>
      </c>
      <c r="G106" s="357"/>
      <c r="H106" s="418" t="s">
        <v>16</v>
      </c>
    </row>
    <row r="107" spans="1:8" ht="18" customHeight="1">
      <c r="A107" s="424"/>
      <c r="B107" s="426"/>
      <c r="C107" s="418"/>
      <c r="D107" s="43">
        <v>2</v>
      </c>
      <c r="E107" s="25" t="s">
        <v>62</v>
      </c>
      <c r="F107" s="416" t="s">
        <v>869</v>
      </c>
      <c r="G107" s="357"/>
      <c r="H107" s="418"/>
    </row>
    <row r="108" spans="1:8" ht="18.75" customHeight="1">
      <c r="A108" s="425"/>
      <c r="B108" s="427"/>
      <c r="C108" s="416"/>
      <c r="D108" s="39">
        <v>3</v>
      </c>
      <c r="E108" s="21" t="s">
        <v>66</v>
      </c>
      <c r="F108" s="416" t="s">
        <v>869</v>
      </c>
      <c r="G108" s="357"/>
      <c r="H108" s="416"/>
    </row>
    <row r="109" spans="1:8" ht="31.5" customHeight="1">
      <c r="A109" s="560">
        <v>29</v>
      </c>
      <c r="B109" s="563" t="s">
        <v>128</v>
      </c>
      <c r="C109" s="530" t="s">
        <v>129</v>
      </c>
      <c r="D109" s="39">
        <v>1</v>
      </c>
      <c r="E109" s="47" t="s">
        <v>329</v>
      </c>
      <c r="F109" s="127" t="s">
        <v>896</v>
      </c>
      <c r="G109" s="357"/>
      <c r="H109" s="415" t="s">
        <v>16</v>
      </c>
    </row>
    <row r="110" spans="1:8">
      <c r="A110" s="561"/>
      <c r="B110" s="564"/>
      <c r="C110" s="540"/>
      <c r="D110" s="43">
        <v>2</v>
      </c>
      <c r="E110" s="25" t="s">
        <v>62</v>
      </c>
      <c r="F110" s="416" t="s">
        <v>869</v>
      </c>
      <c r="G110" s="124"/>
      <c r="H110" s="87"/>
    </row>
    <row r="111" spans="1:8">
      <c r="A111" s="562"/>
      <c r="B111" s="565"/>
      <c r="C111" s="531"/>
      <c r="D111" s="39">
        <v>3</v>
      </c>
      <c r="E111" s="21" t="s">
        <v>66</v>
      </c>
      <c r="F111" s="416" t="s">
        <v>869</v>
      </c>
      <c r="G111" s="125"/>
      <c r="H111" s="23"/>
    </row>
    <row r="112" spans="1:8" ht="29.25" customHeight="1">
      <c r="A112" s="560">
        <v>30</v>
      </c>
      <c r="B112" s="563" t="s">
        <v>130</v>
      </c>
      <c r="C112" s="530" t="s">
        <v>131</v>
      </c>
      <c r="D112" s="43">
        <v>1</v>
      </c>
      <c r="E112" s="47" t="s">
        <v>981</v>
      </c>
      <c r="F112" s="127" t="s">
        <v>800</v>
      </c>
      <c r="G112" s="123"/>
      <c r="H112" s="530" t="s">
        <v>39</v>
      </c>
    </row>
    <row r="113" spans="1:8" ht="21" customHeight="1">
      <c r="A113" s="562"/>
      <c r="B113" s="565"/>
      <c r="C113" s="531"/>
      <c r="D113" s="43">
        <v>2</v>
      </c>
      <c r="E113" s="25" t="s">
        <v>133</v>
      </c>
      <c r="F113" s="416" t="s">
        <v>869</v>
      </c>
      <c r="G113" s="125"/>
      <c r="H113" s="531"/>
    </row>
    <row r="114" spans="1:8" ht="33.75" customHeight="1">
      <c r="A114" s="560">
        <v>31</v>
      </c>
      <c r="B114" s="563" t="s">
        <v>134</v>
      </c>
      <c r="C114" s="530" t="s">
        <v>135</v>
      </c>
      <c r="D114" s="36">
        <v>1</v>
      </c>
      <c r="E114" s="47" t="s">
        <v>330</v>
      </c>
      <c r="F114" s="284" t="s">
        <v>897</v>
      </c>
      <c r="G114" s="428"/>
      <c r="H114" s="415" t="s">
        <v>16</v>
      </c>
    </row>
    <row r="115" spans="1:8" ht="16.5" customHeight="1">
      <c r="A115" s="561"/>
      <c r="B115" s="564"/>
      <c r="C115" s="540"/>
      <c r="D115" s="43">
        <v>2</v>
      </c>
      <c r="E115" s="25" t="s">
        <v>62</v>
      </c>
      <c r="F115" s="416" t="s">
        <v>869</v>
      </c>
      <c r="G115" s="124"/>
      <c r="H115" s="418"/>
    </row>
    <row r="116" spans="1:8" ht="16.5" customHeight="1">
      <c r="A116" s="562"/>
      <c r="B116" s="565"/>
      <c r="C116" s="531"/>
      <c r="D116" s="39">
        <v>3</v>
      </c>
      <c r="E116" s="21" t="s">
        <v>66</v>
      </c>
      <c r="F116" s="416" t="s">
        <v>869</v>
      </c>
      <c r="G116" s="125"/>
      <c r="H116" s="416"/>
    </row>
    <row r="117" spans="1:8">
      <c r="A117" s="424"/>
      <c r="B117" s="566" t="s">
        <v>136</v>
      </c>
      <c r="C117" s="567"/>
      <c r="D117" s="551"/>
      <c r="E117" s="551"/>
      <c r="F117" s="551"/>
      <c r="G117" s="551"/>
      <c r="H117" s="35"/>
    </row>
    <row r="118" spans="1:8" ht="42.75" customHeight="1">
      <c r="A118" s="568">
        <v>32</v>
      </c>
      <c r="B118" s="536" t="s">
        <v>137</v>
      </c>
      <c r="C118" s="536" t="s">
        <v>138</v>
      </c>
      <c r="D118" s="36">
        <v>1</v>
      </c>
      <c r="E118" s="37" t="s">
        <v>139</v>
      </c>
      <c r="F118" s="282" t="s">
        <v>898</v>
      </c>
      <c r="G118" s="545"/>
      <c r="H118" s="530" t="s">
        <v>16</v>
      </c>
    </row>
    <row r="119" spans="1:8" ht="20.100000000000001" customHeight="1">
      <c r="A119" s="568"/>
      <c r="B119" s="536"/>
      <c r="C119" s="536"/>
      <c r="D119" s="38"/>
      <c r="E119" s="25" t="s">
        <v>62</v>
      </c>
      <c r="F119" s="416" t="s">
        <v>869</v>
      </c>
      <c r="G119" s="546"/>
      <c r="H119" s="540"/>
    </row>
    <row r="120" spans="1:8" ht="20.100000000000001" customHeight="1">
      <c r="A120" s="568"/>
      <c r="B120" s="536"/>
      <c r="C120" s="536"/>
      <c r="D120" s="38"/>
      <c r="E120" s="21" t="s">
        <v>66</v>
      </c>
      <c r="F120" s="416" t="s">
        <v>869</v>
      </c>
      <c r="G120" s="546"/>
      <c r="H120" s="540"/>
    </row>
    <row r="121" spans="1:8" ht="19.5" customHeight="1">
      <c r="A121" s="568"/>
      <c r="B121" s="536"/>
      <c r="C121" s="536"/>
      <c r="D121" s="39"/>
      <c r="E121" s="21" t="s">
        <v>309</v>
      </c>
      <c r="F121" s="416" t="s">
        <v>869</v>
      </c>
      <c r="G121" s="547"/>
      <c r="H121" s="531"/>
    </row>
    <row r="122" spans="1:8" ht="36" customHeight="1">
      <c r="A122" s="568"/>
      <c r="B122" s="536"/>
      <c r="C122" s="536"/>
      <c r="D122" s="36">
        <v>2</v>
      </c>
      <c r="E122" s="37" t="s">
        <v>140</v>
      </c>
      <c r="F122" s="118" t="s">
        <v>899</v>
      </c>
      <c r="G122" s="545"/>
      <c r="H122" s="536" t="s">
        <v>16</v>
      </c>
    </row>
    <row r="123" spans="1:8" ht="20.100000000000001" customHeight="1">
      <c r="A123" s="568"/>
      <c r="B123" s="536"/>
      <c r="C123" s="536"/>
      <c r="D123" s="39"/>
      <c r="E123" s="25" t="s">
        <v>62</v>
      </c>
      <c r="F123" s="416" t="s">
        <v>869</v>
      </c>
      <c r="G123" s="547"/>
      <c r="H123" s="536"/>
    </row>
    <row r="124" spans="1:8" ht="20.100000000000001" customHeight="1">
      <c r="A124" s="298"/>
      <c r="B124" s="116"/>
      <c r="C124" s="116"/>
      <c r="D124" s="38"/>
      <c r="E124" s="21" t="s">
        <v>66</v>
      </c>
      <c r="F124" s="416" t="s">
        <v>869</v>
      </c>
      <c r="G124" s="134"/>
      <c r="H124" s="116"/>
    </row>
    <row r="125" spans="1:8" ht="20.100000000000001" customHeight="1">
      <c r="A125" s="299"/>
      <c r="B125" s="23"/>
      <c r="C125" s="23"/>
      <c r="D125" s="39"/>
      <c r="E125" s="21" t="s">
        <v>309</v>
      </c>
      <c r="F125" s="416" t="s">
        <v>869</v>
      </c>
      <c r="G125" s="136"/>
      <c r="H125" s="23"/>
    </row>
    <row r="126" spans="1:8" ht="37.5" customHeight="1">
      <c r="A126" s="91"/>
      <c r="B126" s="90"/>
      <c r="C126" s="90"/>
      <c r="D126" s="40">
        <v>3</v>
      </c>
      <c r="E126" s="44" t="s">
        <v>142</v>
      </c>
      <c r="F126" s="283" t="s">
        <v>900</v>
      </c>
      <c r="G126" s="546"/>
      <c r="H126" s="540" t="s">
        <v>16</v>
      </c>
    </row>
    <row r="127" spans="1:8" ht="20.100000000000001" customHeight="1">
      <c r="A127" s="91"/>
      <c r="B127" s="90"/>
      <c r="C127" s="90"/>
      <c r="D127" s="40"/>
      <c r="E127" s="25" t="s">
        <v>62</v>
      </c>
      <c r="F127" s="416" t="s">
        <v>869</v>
      </c>
      <c r="G127" s="546"/>
      <c r="H127" s="540"/>
    </row>
    <row r="128" spans="1:8" ht="20.100000000000001" customHeight="1">
      <c r="A128" s="91"/>
      <c r="B128" s="90"/>
      <c r="C128" s="90"/>
      <c r="D128" s="40"/>
      <c r="E128" s="21" t="s">
        <v>66</v>
      </c>
      <c r="F128" s="416" t="s">
        <v>869</v>
      </c>
      <c r="G128" s="546"/>
      <c r="H128" s="540"/>
    </row>
    <row r="129" spans="1:8" ht="20.100000000000001" customHeight="1">
      <c r="A129" s="91"/>
      <c r="B129" s="90"/>
      <c r="C129" s="90"/>
      <c r="D129" s="41"/>
      <c r="E129" s="21" t="s">
        <v>309</v>
      </c>
      <c r="F129" s="416" t="s">
        <v>869</v>
      </c>
      <c r="G129" s="547"/>
      <c r="H129" s="531"/>
    </row>
    <row r="130" spans="1:8" ht="35.25" customHeight="1">
      <c r="A130" s="91"/>
      <c r="B130" s="90"/>
      <c r="C130" s="90"/>
      <c r="D130" s="36">
        <v>4</v>
      </c>
      <c r="E130" s="37" t="s">
        <v>143</v>
      </c>
      <c r="F130" s="118" t="s">
        <v>803</v>
      </c>
      <c r="G130" s="545"/>
      <c r="H130" s="530" t="s">
        <v>16</v>
      </c>
    </row>
    <row r="131" spans="1:8" ht="20.100000000000001" customHeight="1">
      <c r="A131" s="91"/>
      <c r="B131" s="90"/>
      <c r="C131" s="90"/>
      <c r="D131" s="38"/>
      <c r="E131" s="25" t="s">
        <v>62</v>
      </c>
      <c r="F131" s="416" t="s">
        <v>869</v>
      </c>
      <c r="G131" s="546"/>
      <c r="H131" s="540"/>
    </row>
    <row r="132" spans="1:8" ht="20.100000000000001" customHeight="1">
      <c r="A132" s="91"/>
      <c r="B132" s="90"/>
      <c r="C132" s="90"/>
      <c r="D132" s="38"/>
      <c r="E132" s="21" t="s">
        <v>66</v>
      </c>
      <c r="F132" s="416" t="s">
        <v>869</v>
      </c>
      <c r="G132" s="546"/>
      <c r="H132" s="540"/>
    </row>
    <row r="133" spans="1:8" ht="20.100000000000001" customHeight="1">
      <c r="A133" s="425"/>
      <c r="B133" s="42"/>
      <c r="C133" s="42"/>
      <c r="D133" s="39"/>
      <c r="E133" s="21" t="s">
        <v>309</v>
      </c>
      <c r="F133" s="416" t="s">
        <v>869</v>
      </c>
      <c r="G133" s="547"/>
      <c r="H133" s="531"/>
    </row>
    <row r="134" spans="1:8" ht="39" customHeight="1">
      <c r="A134" s="560">
        <v>33</v>
      </c>
      <c r="B134" s="530" t="s">
        <v>144</v>
      </c>
      <c r="C134" s="530" t="s">
        <v>145</v>
      </c>
      <c r="D134" s="43">
        <v>1</v>
      </c>
      <c r="E134" s="37" t="s">
        <v>326</v>
      </c>
      <c r="F134" s="417" t="s">
        <v>901</v>
      </c>
      <c r="G134" s="128"/>
      <c r="H134" s="530" t="s">
        <v>16</v>
      </c>
    </row>
    <row r="135" spans="1:8" ht="18" customHeight="1">
      <c r="A135" s="561"/>
      <c r="B135" s="540"/>
      <c r="C135" s="540"/>
      <c r="D135" s="43">
        <v>2</v>
      </c>
      <c r="E135" s="37" t="s">
        <v>942</v>
      </c>
      <c r="F135" s="416"/>
      <c r="G135" s="411"/>
      <c r="H135" s="540"/>
    </row>
    <row r="136" spans="1:8" ht="21" customHeight="1">
      <c r="A136" s="562"/>
      <c r="B136" s="531"/>
      <c r="C136" s="531"/>
      <c r="D136" s="43">
        <v>3</v>
      </c>
      <c r="E136" s="37" t="s">
        <v>146</v>
      </c>
      <c r="F136" s="416" t="s">
        <v>869</v>
      </c>
      <c r="G136" s="129"/>
      <c r="H136" s="531"/>
    </row>
    <row r="137" spans="1:8" ht="36.75" customHeight="1">
      <c r="A137" s="423">
        <v>34</v>
      </c>
      <c r="B137" s="530" t="s">
        <v>147</v>
      </c>
      <c r="C137" s="415" t="s">
        <v>148</v>
      </c>
      <c r="D137" s="43">
        <v>1</v>
      </c>
      <c r="E137" s="37" t="s">
        <v>149</v>
      </c>
      <c r="F137" s="417" t="s">
        <v>150</v>
      </c>
      <c r="G137" s="119"/>
      <c r="H137" s="415" t="s">
        <v>16</v>
      </c>
    </row>
    <row r="138" spans="1:8" ht="24.75" customHeight="1">
      <c r="A138" s="425"/>
      <c r="B138" s="531"/>
      <c r="C138" s="416"/>
      <c r="D138" s="43">
        <v>2</v>
      </c>
      <c r="E138" s="37" t="s">
        <v>151</v>
      </c>
      <c r="F138" s="416" t="s">
        <v>869</v>
      </c>
      <c r="G138" s="121"/>
      <c r="H138" s="416"/>
    </row>
    <row r="139" spans="1:8" ht="25.5" customHeight="1">
      <c r="A139" s="560">
        <v>35</v>
      </c>
      <c r="B139" s="554" t="s">
        <v>152</v>
      </c>
      <c r="C139" s="536" t="s">
        <v>153</v>
      </c>
      <c r="D139" s="359">
        <v>1</v>
      </c>
      <c r="E139" s="25" t="s">
        <v>804</v>
      </c>
      <c r="F139" s="530" t="s">
        <v>902</v>
      </c>
      <c r="G139" s="119"/>
      <c r="H139" s="530" t="s">
        <v>16</v>
      </c>
    </row>
    <row r="140" spans="1:8" ht="28.5" customHeight="1">
      <c r="A140" s="562"/>
      <c r="B140" s="555"/>
      <c r="C140" s="536"/>
      <c r="D140" s="130">
        <v>2</v>
      </c>
      <c r="E140" s="25" t="s">
        <v>66</v>
      </c>
      <c r="F140" s="531"/>
      <c r="G140" s="121"/>
      <c r="H140" s="531"/>
    </row>
    <row r="141" spans="1:8" ht="54.75" customHeight="1">
      <c r="A141" s="568">
        <v>36</v>
      </c>
      <c r="B141" s="554" t="s">
        <v>154</v>
      </c>
      <c r="C141" s="536" t="s">
        <v>155</v>
      </c>
      <c r="D141" s="130">
        <v>1</v>
      </c>
      <c r="E141" s="25" t="s">
        <v>62</v>
      </c>
      <c r="F141" s="417" t="s">
        <v>982</v>
      </c>
      <c r="G141" s="119"/>
      <c r="H141" s="415" t="s">
        <v>16</v>
      </c>
    </row>
    <row r="142" spans="1:8" ht="24.75" customHeight="1">
      <c r="A142" s="568"/>
      <c r="B142" s="555"/>
      <c r="C142" s="536"/>
      <c r="D142" s="130">
        <v>2</v>
      </c>
      <c r="E142" s="25" t="s">
        <v>66</v>
      </c>
      <c r="F142" s="416" t="s">
        <v>869</v>
      </c>
      <c r="G142" s="121"/>
      <c r="H142" s="131"/>
    </row>
    <row r="143" spans="1:8" ht="21.75" customHeight="1">
      <c r="A143" s="431"/>
      <c r="B143" s="556" t="s">
        <v>156</v>
      </c>
      <c r="C143" s="557"/>
      <c r="D143" s="557"/>
      <c r="E143" s="557"/>
      <c r="F143" s="557"/>
      <c r="G143" s="557"/>
      <c r="H143" s="132"/>
    </row>
    <row r="144" spans="1:8" ht="81.75" customHeight="1">
      <c r="A144" s="586">
        <v>37</v>
      </c>
      <c r="B144" s="530" t="s">
        <v>943</v>
      </c>
      <c r="C144" s="530" t="s">
        <v>158</v>
      </c>
      <c r="D144" s="417">
        <v>1</v>
      </c>
      <c r="E144" s="37" t="s">
        <v>983</v>
      </c>
      <c r="F144" s="133" t="s">
        <v>944</v>
      </c>
      <c r="G144" s="545"/>
      <c r="H144" s="415" t="s">
        <v>16</v>
      </c>
    </row>
    <row r="145" spans="1:8" ht="22.5" customHeight="1">
      <c r="A145" s="587"/>
      <c r="B145" s="540"/>
      <c r="C145" s="540"/>
      <c r="D145" s="417">
        <v>2</v>
      </c>
      <c r="E145" s="44" t="s">
        <v>159</v>
      </c>
      <c r="F145" s="416" t="s">
        <v>869</v>
      </c>
      <c r="G145" s="546"/>
      <c r="H145" s="418"/>
    </row>
    <row r="146" spans="1:8" ht="19.5" customHeight="1">
      <c r="A146" s="588"/>
      <c r="B146" s="531"/>
      <c r="C146" s="531"/>
      <c r="D146" s="417">
        <v>3</v>
      </c>
      <c r="E146" s="37" t="s">
        <v>160</v>
      </c>
      <c r="F146" s="416" t="s">
        <v>869</v>
      </c>
      <c r="G146" s="547"/>
      <c r="H146" s="416"/>
    </row>
    <row r="147" spans="1:8" ht="44.25" customHeight="1">
      <c r="A147" s="433">
        <v>38</v>
      </c>
      <c r="B147" s="417" t="s">
        <v>161</v>
      </c>
      <c r="C147" s="417" t="s">
        <v>47</v>
      </c>
      <c r="D147" s="417">
        <v>1</v>
      </c>
      <c r="E147" s="25" t="s">
        <v>162</v>
      </c>
      <c r="F147" s="417" t="s">
        <v>869</v>
      </c>
      <c r="G147" s="137"/>
      <c r="H147" s="417" t="s">
        <v>39</v>
      </c>
    </row>
    <row r="148" spans="1:8" ht="26.25" customHeight="1">
      <c r="A148" s="430"/>
      <c r="B148" s="549" t="s">
        <v>163</v>
      </c>
      <c r="C148" s="550"/>
      <c r="D148" s="551"/>
      <c r="E148" s="551"/>
      <c r="F148" s="551"/>
      <c r="G148" s="551"/>
      <c r="H148" s="35"/>
    </row>
    <row r="149" spans="1:8" ht="38.25" customHeight="1">
      <c r="A149" s="586">
        <v>39</v>
      </c>
      <c r="B149" s="530" t="s">
        <v>164</v>
      </c>
      <c r="C149" s="530" t="s">
        <v>165</v>
      </c>
      <c r="D149" s="43">
        <v>1</v>
      </c>
      <c r="E149" s="37" t="s">
        <v>166</v>
      </c>
      <c r="F149" s="113" t="s">
        <v>903</v>
      </c>
      <c r="G149" s="137"/>
      <c r="H149" s="530" t="s">
        <v>16</v>
      </c>
    </row>
    <row r="150" spans="1:8" ht="46.5" customHeight="1">
      <c r="A150" s="587"/>
      <c r="B150" s="540"/>
      <c r="C150" s="540"/>
      <c r="D150" s="39">
        <v>2</v>
      </c>
      <c r="E150" s="44" t="s">
        <v>907</v>
      </c>
      <c r="F150" s="416" t="s">
        <v>869</v>
      </c>
      <c r="G150" s="136"/>
      <c r="H150" s="540"/>
    </row>
    <row r="151" spans="1:8" ht="49.5" customHeight="1">
      <c r="A151" s="588"/>
      <c r="B151" s="531"/>
      <c r="C151" s="531"/>
      <c r="D151" s="43">
        <v>3</v>
      </c>
      <c r="E151" s="37" t="s">
        <v>331</v>
      </c>
      <c r="F151" s="416" t="s">
        <v>869</v>
      </c>
      <c r="G151" s="134"/>
      <c r="H151" s="540"/>
    </row>
    <row r="152" spans="1:8" ht="49.5" customHeight="1">
      <c r="A152" s="431"/>
      <c r="B152" s="417"/>
      <c r="C152" s="417"/>
      <c r="D152" s="43">
        <v>4</v>
      </c>
      <c r="E152" s="37" t="s">
        <v>908</v>
      </c>
      <c r="F152" s="416" t="s">
        <v>869</v>
      </c>
      <c r="G152" s="137"/>
      <c r="H152" s="531"/>
    </row>
    <row r="153" spans="1:8" ht="21.75" customHeight="1">
      <c r="A153" s="430"/>
      <c r="B153" s="552" t="s">
        <v>168</v>
      </c>
      <c r="C153" s="551"/>
      <c r="D153" s="551"/>
      <c r="E153" s="551"/>
      <c r="F153" s="551"/>
      <c r="G153" s="551"/>
      <c r="H153" s="35"/>
    </row>
    <row r="154" spans="1:8" ht="39.75" customHeight="1">
      <c r="A154" s="430">
        <v>40</v>
      </c>
      <c r="B154" s="530" t="s">
        <v>169</v>
      </c>
      <c r="C154" s="530" t="s">
        <v>170</v>
      </c>
      <c r="D154" s="43">
        <v>1</v>
      </c>
      <c r="E154" s="37" t="s">
        <v>171</v>
      </c>
      <c r="F154" s="113" t="s">
        <v>904</v>
      </c>
      <c r="G154" s="19"/>
      <c r="H154" s="415" t="s">
        <v>16</v>
      </c>
    </row>
    <row r="155" spans="1:8" ht="19.5" customHeight="1" thickBot="1">
      <c r="A155" s="450"/>
      <c r="B155" s="544"/>
      <c r="C155" s="544"/>
      <c r="D155" s="294">
        <v>2</v>
      </c>
      <c r="E155" s="364" t="s">
        <v>172</v>
      </c>
      <c r="F155" s="419" t="s">
        <v>869</v>
      </c>
      <c r="G155" s="365"/>
      <c r="H155" s="419"/>
    </row>
    <row r="156" spans="1:8" ht="38.25" customHeight="1">
      <c r="A156" s="714">
        <v>41</v>
      </c>
      <c r="B156" s="540" t="s">
        <v>173</v>
      </c>
      <c r="C156" s="540" t="s">
        <v>174</v>
      </c>
      <c r="D156" s="39">
        <v>1</v>
      </c>
      <c r="E156" s="44" t="s">
        <v>175</v>
      </c>
      <c r="F156" s="422" t="s">
        <v>905</v>
      </c>
      <c r="G156" s="15"/>
      <c r="H156" s="418" t="s">
        <v>16</v>
      </c>
    </row>
    <row r="157" spans="1:8" ht="38.25" customHeight="1">
      <c r="A157" s="587"/>
      <c r="B157" s="540"/>
      <c r="C157" s="540"/>
      <c r="D157" s="39">
        <v>2</v>
      </c>
      <c r="E157" s="44" t="s">
        <v>988</v>
      </c>
      <c r="F157" s="422" t="s">
        <v>869</v>
      </c>
      <c r="G157" s="15"/>
      <c r="H157" s="418"/>
    </row>
    <row r="158" spans="1:8">
      <c r="A158" s="588"/>
      <c r="B158" s="531"/>
      <c r="C158" s="531"/>
      <c r="D158" s="43">
        <v>3</v>
      </c>
      <c r="E158" s="37" t="s">
        <v>176</v>
      </c>
      <c r="F158" s="416" t="s">
        <v>869</v>
      </c>
      <c r="G158" s="18"/>
      <c r="H158" s="44"/>
    </row>
    <row r="159" spans="1:8" ht="41.25" customHeight="1">
      <c r="A159" s="433">
        <v>42</v>
      </c>
      <c r="B159" s="417" t="s">
        <v>177</v>
      </c>
      <c r="C159" s="417" t="s">
        <v>178</v>
      </c>
      <c r="D159" s="43">
        <v>1</v>
      </c>
      <c r="E159" s="37" t="s">
        <v>989</v>
      </c>
      <c r="F159" s="416" t="s">
        <v>869</v>
      </c>
      <c r="G159" s="48"/>
      <c r="H159" s="417" t="s">
        <v>16</v>
      </c>
    </row>
    <row r="160" spans="1:8">
      <c r="A160" s="432"/>
      <c r="B160" s="416"/>
      <c r="C160" s="23"/>
      <c r="D160" s="39">
        <v>2</v>
      </c>
      <c r="E160" s="44" t="s">
        <v>179</v>
      </c>
      <c r="F160" s="416" t="s">
        <v>869</v>
      </c>
      <c r="G160" s="18"/>
      <c r="H160" s="44"/>
    </row>
    <row r="161" spans="1:8" ht="45" customHeight="1">
      <c r="A161" s="430">
        <v>43</v>
      </c>
      <c r="B161" s="415" t="s">
        <v>180</v>
      </c>
      <c r="C161" s="415" t="s">
        <v>181</v>
      </c>
      <c r="D161" s="43">
        <v>1</v>
      </c>
      <c r="E161" s="37" t="s">
        <v>809</v>
      </c>
      <c r="F161" s="113" t="s">
        <v>906</v>
      </c>
      <c r="G161" s="545"/>
      <c r="H161" s="530" t="s">
        <v>16</v>
      </c>
    </row>
    <row r="162" spans="1:8" ht="24" customHeight="1">
      <c r="A162" s="432"/>
      <c r="B162" s="416"/>
      <c r="C162" s="416"/>
      <c r="D162" s="39">
        <v>2</v>
      </c>
      <c r="E162" s="44" t="s">
        <v>945</v>
      </c>
      <c r="F162" s="416" t="s">
        <v>869</v>
      </c>
      <c r="G162" s="547"/>
      <c r="H162" s="531"/>
    </row>
    <row r="163" spans="1:8" ht="52.5" customHeight="1">
      <c r="A163" s="586">
        <v>44</v>
      </c>
      <c r="B163" s="530" t="s">
        <v>182</v>
      </c>
      <c r="C163" s="530" t="s">
        <v>183</v>
      </c>
      <c r="D163" s="43">
        <v>1</v>
      </c>
      <c r="E163" s="37" t="s">
        <v>946</v>
      </c>
      <c r="F163" s="417" t="s">
        <v>869</v>
      </c>
      <c r="G163" s="19"/>
      <c r="H163" s="530" t="s">
        <v>16</v>
      </c>
    </row>
    <row r="164" spans="1:8" ht="52.5" customHeight="1">
      <c r="A164" s="587"/>
      <c r="B164" s="540"/>
      <c r="C164" s="540"/>
      <c r="D164" s="43">
        <v>2</v>
      </c>
      <c r="E164" s="37" t="s">
        <v>185</v>
      </c>
      <c r="F164" s="416" t="s">
        <v>869</v>
      </c>
      <c r="G164" s="15"/>
      <c r="H164" s="540"/>
    </row>
    <row r="165" spans="1:8" ht="86.25" customHeight="1">
      <c r="A165" s="587"/>
      <c r="B165" s="540"/>
      <c r="C165" s="540"/>
      <c r="D165" s="43">
        <v>3</v>
      </c>
      <c r="E165" s="360" t="s">
        <v>186</v>
      </c>
      <c r="F165" s="416" t="s">
        <v>869</v>
      </c>
      <c r="G165" s="15"/>
      <c r="H165" s="540"/>
    </row>
    <row r="166" spans="1:8" ht="35.25" customHeight="1">
      <c r="A166" s="587"/>
      <c r="B166" s="540"/>
      <c r="C166" s="540"/>
      <c r="D166" s="43">
        <v>4</v>
      </c>
      <c r="E166" s="37" t="s">
        <v>187</v>
      </c>
      <c r="F166" s="416" t="s">
        <v>869</v>
      </c>
      <c r="G166" s="15"/>
      <c r="H166" s="540"/>
    </row>
    <row r="167" spans="1:8" ht="31.5" customHeight="1">
      <c r="A167" s="588"/>
      <c r="B167" s="531"/>
      <c r="C167" s="531"/>
      <c r="D167" s="43">
        <v>5</v>
      </c>
      <c r="E167" s="37" t="s">
        <v>333</v>
      </c>
      <c r="F167" s="416" t="s">
        <v>869</v>
      </c>
      <c r="G167" s="18"/>
      <c r="H167" s="531"/>
    </row>
    <row r="168" spans="1:8" ht="18.75" customHeight="1">
      <c r="A168" s="430"/>
      <c r="B168" s="549" t="s">
        <v>188</v>
      </c>
      <c r="C168" s="550"/>
      <c r="D168" s="551"/>
      <c r="E168" s="551"/>
      <c r="F168" s="551"/>
      <c r="G168" s="551"/>
      <c r="H168" s="35"/>
    </row>
    <row r="169" spans="1:8" ht="48.75" customHeight="1">
      <c r="A169" s="433">
        <v>45</v>
      </c>
      <c r="B169" s="417" t="s">
        <v>189</v>
      </c>
      <c r="C169" s="417" t="s">
        <v>190</v>
      </c>
      <c r="D169" s="43">
        <v>1</v>
      </c>
      <c r="E169" s="37" t="s">
        <v>191</v>
      </c>
      <c r="F169" s="416"/>
      <c r="G169" s="45"/>
      <c r="H169" s="415" t="s">
        <v>16</v>
      </c>
    </row>
    <row r="170" spans="1:8" ht="44.25" customHeight="1">
      <c r="A170" s="586">
        <v>46</v>
      </c>
      <c r="B170" s="530" t="s">
        <v>192</v>
      </c>
      <c r="C170" s="530" t="s">
        <v>193</v>
      </c>
      <c r="D170" s="43">
        <v>1</v>
      </c>
      <c r="E170" s="37" t="s">
        <v>194</v>
      </c>
      <c r="F170" s="417" t="s">
        <v>947</v>
      </c>
      <c r="G170" s="545"/>
      <c r="H170" s="530" t="s">
        <v>16</v>
      </c>
    </row>
    <row r="171" spans="1:8" ht="29.25" customHeight="1">
      <c r="A171" s="587"/>
      <c r="B171" s="540"/>
      <c r="C171" s="540"/>
      <c r="D171" s="43">
        <v>2</v>
      </c>
      <c r="E171" s="37" t="s">
        <v>195</v>
      </c>
      <c r="F171" s="416" t="s">
        <v>869</v>
      </c>
      <c r="G171" s="546"/>
      <c r="H171" s="540"/>
    </row>
    <row r="172" spans="1:8" ht="26.1" customHeight="1">
      <c r="A172" s="588"/>
      <c r="B172" s="531"/>
      <c r="C172" s="531"/>
      <c r="D172" s="43">
        <v>3</v>
      </c>
      <c r="E172" s="37" t="s">
        <v>948</v>
      </c>
      <c r="F172" s="416" t="s">
        <v>869</v>
      </c>
      <c r="G172" s="46"/>
      <c r="H172" s="416"/>
    </row>
    <row r="173" spans="1:8" ht="37.5" customHeight="1" thickBot="1">
      <c r="A173" s="437">
        <v>47</v>
      </c>
      <c r="B173" s="429" t="s">
        <v>197</v>
      </c>
      <c r="C173" s="429" t="s">
        <v>198</v>
      </c>
      <c r="D173" s="294">
        <v>1</v>
      </c>
      <c r="E173" s="364" t="s">
        <v>199</v>
      </c>
      <c r="F173" s="429" t="s">
        <v>909</v>
      </c>
      <c r="G173" s="295"/>
      <c r="H173" s="464" t="s">
        <v>16</v>
      </c>
    </row>
    <row r="174" spans="1:8" ht="21.75" customHeight="1">
      <c r="A174" s="431"/>
      <c r="B174" s="715" t="s">
        <v>200</v>
      </c>
      <c r="C174" s="715"/>
      <c r="D174" s="715"/>
      <c r="E174" s="715"/>
      <c r="F174" s="715"/>
      <c r="G174" s="715"/>
      <c r="H174" s="715"/>
    </row>
    <row r="175" spans="1:8" ht="23.25" customHeight="1">
      <c r="A175" s="587">
        <v>48</v>
      </c>
      <c r="B175" s="530" t="s">
        <v>201</v>
      </c>
      <c r="C175" s="530" t="s">
        <v>202</v>
      </c>
      <c r="D175" s="43">
        <v>1</v>
      </c>
      <c r="E175" s="37" t="s">
        <v>203</v>
      </c>
      <c r="F175" s="416" t="s">
        <v>869</v>
      </c>
      <c r="G175" s="49"/>
      <c r="H175" s="415" t="s">
        <v>204</v>
      </c>
    </row>
    <row r="176" spans="1:8" ht="28.5" customHeight="1">
      <c r="A176" s="587"/>
      <c r="B176" s="540"/>
      <c r="C176" s="540"/>
      <c r="D176" s="43">
        <v>2</v>
      </c>
      <c r="E176" s="37" t="s">
        <v>205</v>
      </c>
      <c r="F176" s="416" t="s">
        <v>869</v>
      </c>
      <c r="G176" s="50"/>
      <c r="H176" s="418"/>
    </row>
    <row r="177" spans="1:8" ht="35.25" customHeight="1">
      <c r="A177" s="587"/>
      <c r="B177" s="540"/>
      <c r="C177" s="540"/>
      <c r="D177" s="43">
        <v>3</v>
      </c>
      <c r="E177" s="37" t="s">
        <v>206</v>
      </c>
      <c r="F177" s="416" t="s">
        <v>869</v>
      </c>
      <c r="G177" s="50"/>
      <c r="H177" s="418"/>
    </row>
    <row r="178" spans="1:8" ht="131.25" customHeight="1">
      <c r="A178" s="587"/>
      <c r="B178" s="540"/>
      <c r="C178" s="540"/>
      <c r="D178" s="39">
        <v>4</v>
      </c>
      <c r="E178" s="44" t="s">
        <v>990</v>
      </c>
      <c r="F178" s="416"/>
      <c r="G178" s="50"/>
      <c r="H178" s="418"/>
    </row>
    <row r="179" spans="1:8" ht="30" customHeight="1">
      <c r="A179" s="587"/>
      <c r="B179" s="540"/>
      <c r="C179" s="540"/>
      <c r="D179" s="43">
        <v>6</v>
      </c>
      <c r="E179" s="37" t="s">
        <v>208</v>
      </c>
      <c r="F179" s="416" t="s">
        <v>869</v>
      </c>
      <c r="G179" s="46"/>
      <c r="H179" s="416"/>
    </row>
    <row r="180" spans="1:8" ht="30" customHeight="1">
      <c r="A180" s="587"/>
      <c r="B180" s="540"/>
      <c r="C180" s="540"/>
      <c r="D180" s="39">
        <v>7</v>
      </c>
      <c r="E180" s="44" t="s">
        <v>209</v>
      </c>
      <c r="F180" s="416" t="s">
        <v>869</v>
      </c>
      <c r="G180" s="50"/>
      <c r="H180" s="418"/>
    </row>
    <row r="181" spans="1:8" ht="21" customHeight="1">
      <c r="A181" s="587"/>
      <c r="B181" s="540"/>
      <c r="C181" s="540"/>
      <c r="D181" s="43">
        <v>8</v>
      </c>
      <c r="E181" s="37" t="s">
        <v>210</v>
      </c>
      <c r="F181" s="416" t="s">
        <v>869</v>
      </c>
      <c r="G181" s="50"/>
      <c r="H181" s="418"/>
    </row>
    <row r="182" spans="1:8" ht="41.25" customHeight="1">
      <c r="A182" s="588"/>
      <c r="B182" s="531"/>
      <c r="C182" s="531"/>
      <c r="D182" s="43">
        <v>9</v>
      </c>
      <c r="E182" s="37" t="s">
        <v>211</v>
      </c>
      <c r="F182" s="416" t="s">
        <v>869</v>
      </c>
      <c r="G182" s="46"/>
      <c r="H182" s="416"/>
    </row>
    <row r="183" spans="1:8" ht="21.75" customHeight="1">
      <c r="A183" s="451" t="s">
        <v>212</v>
      </c>
      <c r="B183" s="542" t="s">
        <v>315</v>
      </c>
      <c r="C183" s="534"/>
      <c r="D183" s="534"/>
      <c r="E183" s="534"/>
      <c r="F183" s="534"/>
      <c r="G183" s="534"/>
      <c r="H183" s="434"/>
    </row>
    <row r="184" spans="1:8" ht="28.5" customHeight="1">
      <c r="A184" s="586">
        <v>1</v>
      </c>
      <c r="B184" s="530" t="s">
        <v>213</v>
      </c>
      <c r="C184" s="530" t="s">
        <v>214</v>
      </c>
      <c r="D184" s="43">
        <v>1</v>
      </c>
      <c r="E184" s="37" t="s">
        <v>215</v>
      </c>
      <c r="F184" s="417" t="s">
        <v>905</v>
      </c>
      <c r="G184" s="19"/>
      <c r="H184" s="530" t="s">
        <v>16</v>
      </c>
    </row>
    <row r="185" spans="1:8" ht="20.25" customHeight="1">
      <c r="A185" s="588"/>
      <c r="B185" s="531"/>
      <c r="C185" s="531"/>
      <c r="D185" s="43">
        <v>2</v>
      </c>
      <c r="E185" s="37" t="s">
        <v>216</v>
      </c>
      <c r="F185" s="416" t="s">
        <v>869</v>
      </c>
      <c r="G185" s="18"/>
      <c r="H185" s="531"/>
    </row>
    <row r="186" spans="1:8" ht="30.75" customHeight="1">
      <c r="A186" s="586">
        <v>2</v>
      </c>
      <c r="B186" s="530" t="s">
        <v>313</v>
      </c>
      <c r="C186" s="530" t="s">
        <v>217</v>
      </c>
      <c r="D186" s="36">
        <v>1</v>
      </c>
      <c r="E186" s="37" t="s">
        <v>218</v>
      </c>
      <c r="F186" s="416" t="s">
        <v>869</v>
      </c>
      <c r="G186" s="545"/>
      <c r="H186" s="530" t="s">
        <v>219</v>
      </c>
    </row>
    <row r="187" spans="1:8" ht="18" customHeight="1">
      <c r="A187" s="587"/>
      <c r="B187" s="540"/>
      <c r="C187" s="540"/>
      <c r="D187" s="43">
        <v>2</v>
      </c>
      <c r="E187" s="44" t="s">
        <v>220</v>
      </c>
      <c r="F187" s="416" t="s">
        <v>869</v>
      </c>
      <c r="G187" s="546"/>
      <c r="H187" s="540"/>
    </row>
    <row r="188" spans="1:8" ht="15.75" customHeight="1">
      <c r="A188" s="588"/>
      <c r="B188" s="531"/>
      <c r="C188" s="531"/>
      <c r="D188" s="43">
        <v>3</v>
      </c>
      <c r="E188" s="44" t="s">
        <v>221</v>
      </c>
      <c r="F188" s="416" t="s">
        <v>869</v>
      </c>
      <c r="G188" s="547"/>
      <c r="H188" s="531"/>
    </row>
    <row r="189" spans="1:8" ht="18" customHeight="1">
      <c r="A189" s="309"/>
      <c r="B189" s="87"/>
      <c r="C189" s="87"/>
      <c r="D189" s="39">
        <v>4</v>
      </c>
      <c r="E189" s="44" t="s">
        <v>222</v>
      </c>
      <c r="F189" s="416" t="s">
        <v>869</v>
      </c>
      <c r="G189" s="135"/>
      <c r="H189" s="87"/>
    </row>
    <row r="190" spans="1:8" ht="45" customHeight="1">
      <c r="A190" s="452"/>
      <c r="B190" s="23"/>
      <c r="C190" s="23"/>
      <c r="D190" s="43">
        <v>5</v>
      </c>
      <c r="E190" s="37" t="s">
        <v>811</v>
      </c>
      <c r="F190" s="416" t="s">
        <v>869</v>
      </c>
      <c r="G190" s="136"/>
      <c r="H190" s="23"/>
    </row>
    <row r="191" spans="1:8" ht="40.5" customHeight="1">
      <c r="A191" s="586">
        <v>3</v>
      </c>
      <c r="B191" s="530" t="s">
        <v>223</v>
      </c>
      <c r="C191" s="530" t="s">
        <v>224</v>
      </c>
      <c r="D191" s="43">
        <v>1</v>
      </c>
      <c r="E191" s="37" t="s">
        <v>225</v>
      </c>
      <c r="F191" s="113" t="s">
        <v>910</v>
      </c>
      <c r="G191" s="545"/>
      <c r="H191" s="530" t="s">
        <v>16</v>
      </c>
    </row>
    <row r="192" spans="1:8" ht="52.5" customHeight="1">
      <c r="A192" s="587"/>
      <c r="B192" s="540"/>
      <c r="C192" s="540"/>
      <c r="D192" s="43">
        <v>2</v>
      </c>
      <c r="E192" s="47" t="s">
        <v>226</v>
      </c>
      <c r="F192" s="416" t="s">
        <v>869</v>
      </c>
      <c r="G192" s="546"/>
      <c r="H192" s="540"/>
    </row>
    <row r="193" spans="1:8" ht="22.5" customHeight="1">
      <c r="A193" s="588"/>
      <c r="B193" s="531"/>
      <c r="C193" s="531"/>
      <c r="D193" s="43">
        <v>3</v>
      </c>
      <c r="E193" s="37" t="s">
        <v>23</v>
      </c>
      <c r="F193" s="416" t="s">
        <v>869</v>
      </c>
      <c r="G193" s="547"/>
      <c r="H193" s="531"/>
    </row>
    <row r="194" spans="1:8" ht="30.75" customHeight="1">
      <c r="A194" s="444" t="s">
        <v>227</v>
      </c>
      <c r="B194" s="542" t="s">
        <v>316</v>
      </c>
      <c r="C194" s="534"/>
      <c r="D194" s="534"/>
      <c r="E194" s="534"/>
      <c r="F194" s="534"/>
      <c r="G194" s="534"/>
      <c r="H194" s="434"/>
    </row>
    <row r="195" spans="1:8" ht="42.75" customHeight="1">
      <c r="A195" s="587">
        <v>1</v>
      </c>
      <c r="B195" s="530" t="s">
        <v>228</v>
      </c>
      <c r="C195" s="530" t="s">
        <v>229</v>
      </c>
      <c r="D195" s="43">
        <v>1</v>
      </c>
      <c r="E195" s="37" t="s">
        <v>230</v>
      </c>
      <c r="F195" s="417" t="s">
        <v>911</v>
      </c>
      <c r="G195" s="49"/>
      <c r="H195" s="415" t="s">
        <v>204</v>
      </c>
    </row>
    <row r="196" spans="1:8" ht="27.75" customHeight="1">
      <c r="A196" s="588"/>
      <c r="B196" s="531"/>
      <c r="C196" s="531"/>
      <c r="D196" s="43">
        <v>2</v>
      </c>
      <c r="E196" s="37" t="s">
        <v>231</v>
      </c>
      <c r="F196" s="416" t="s">
        <v>869</v>
      </c>
      <c r="G196" s="46"/>
      <c r="H196" s="44"/>
    </row>
    <row r="197" spans="1:8" ht="40.5" customHeight="1">
      <c r="A197" s="587">
        <v>2</v>
      </c>
      <c r="B197" s="540" t="s">
        <v>784</v>
      </c>
      <c r="C197" s="540" t="s">
        <v>232</v>
      </c>
      <c r="D197" s="39">
        <v>1</v>
      </c>
      <c r="E197" s="44" t="s">
        <v>233</v>
      </c>
      <c r="F197" s="416" t="s">
        <v>912</v>
      </c>
      <c r="G197" s="50"/>
      <c r="H197" s="540" t="s">
        <v>204</v>
      </c>
    </row>
    <row r="198" spans="1:8" ht="24.75" customHeight="1">
      <c r="A198" s="588"/>
      <c r="B198" s="531"/>
      <c r="C198" s="531"/>
      <c r="D198" s="43">
        <v>2</v>
      </c>
      <c r="E198" s="37" t="s">
        <v>234</v>
      </c>
      <c r="F198" s="416" t="s">
        <v>869</v>
      </c>
      <c r="G198" s="46"/>
      <c r="H198" s="531"/>
    </row>
    <row r="199" spans="1:8" ht="33" customHeight="1">
      <c r="A199" s="433">
        <v>3</v>
      </c>
      <c r="B199" s="417" t="s">
        <v>235</v>
      </c>
      <c r="C199" s="417" t="s">
        <v>236</v>
      </c>
      <c r="D199" s="43">
        <v>1</v>
      </c>
      <c r="E199" s="37" t="s">
        <v>913</v>
      </c>
      <c r="F199" s="416" t="s">
        <v>869</v>
      </c>
      <c r="G199" s="48"/>
      <c r="H199" s="131" t="s">
        <v>16</v>
      </c>
    </row>
    <row r="200" spans="1:8" ht="33" customHeight="1">
      <c r="A200" s="433">
        <v>4</v>
      </c>
      <c r="B200" s="417" t="s">
        <v>238</v>
      </c>
      <c r="C200" s="417" t="s">
        <v>239</v>
      </c>
      <c r="D200" s="43">
        <v>1</v>
      </c>
      <c r="E200" s="37" t="s">
        <v>914</v>
      </c>
      <c r="F200" s="416" t="s">
        <v>869</v>
      </c>
      <c r="G200" s="48"/>
      <c r="H200" s="131" t="s">
        <v>204</v>
      </c>
    </row>
    <row r="201" spans="1:8" ht="30" customHeight="1">
      <c r="A201" s="433">
        <v>5</v>
      </c>
      <c r="B201" s="417" t="s">
        <v>836</v>
      </c>
      <c r="C201" s="417" t="s">
        <v>839</v>
      </c>
      <c r="D201" s="43">
        <v>1</v>
      </c>
      <c r="E201" s="37" t="s">
        <v>949</v>
      </c>
      <c r="F201" s="416" t="s">
        <v>950</v>
      </c>
      <c r="G201" s="48"/>
      <c r="H201" s="131"/>
    </row>
    <row r="202" spans="1:8" ht="33.75" customHeight="1">
      <c r="A202" s="433">
        <v>6</v>
      </c>
      <c r="B202" s="417" t="s">
        <v>837</v>
      </c>
      <c r="C202" s="417" t="s">
        <v>838</v>
      </c>
      <c r="D202" s="43">
        <v>1</v>
      </c>
      <c r="E202" s="37" t="s">
        <v>915</v>
      </c>
      <c r="F202" s="416" t="s">
        <v>951</v>
      </c>
      <c r="G202" s="48"/>
      <c r="H202" s="131"/>
    </row>
    <row r="203" spans="1:8" ht="31.5" customHeight="1">
      <c r="A203" s="433">
        <v>7</v>
      </c>
      <c r="B203" s="417" t="s">
        <v>241</v>
      </c>
      <c r="C203" s="417" t="s">
        <v>242</v>
      </c>
      <c r="D203" s="43">
        <v>1</v>
      </c>
      <c r="E203" s="37" t="s">
        <v>916</v>
      </c>
      <c r="F203" s="416" t="s">
        <v>869</v>
      </c>
      <c r="G203" s="48"/>
      <c r="H203" s="139" t="s">
        <v>55</v>
      </c>
    </row>
    <row r="204" spans="1:8" ht="27.75" customHeight="1">
      <c r="A204" s="309"/>
      <c r="B204" s="87"/>
      <c r="C204" s="87"/>
      <c r="D204" s="39">
        <v>2</v>
      </c>
      <c r="E204" s="44" t="s">
        <v>917</v>
      </c>
      <c r="F204" s="416" t="s">
        <v>869</v>
      </c>
      <c r="G204" s="18"/>
      <c r="H204" s="131" t="s">
        <v>55</v>
      </c>
    </row>
    <row r="205" spans="1:8" ht="33.950000000000003" customHeight="1">
      <c r="A205" s="309"/>
      <c r="B205" s="87"/>
      <c r="C205" s="87"/>
      <c r="D205" s="43">
        <v>3</v>
      </c>
      <c r="E205" s="37" t="s">
        <v>918</v>
      </c>
      <c r="F205" s="416" t="s">
        <v>869</v>
      </c>
      <c r="G205" s="48"/>
      <c r="H205" s="131" t="s">
        <v>55</v>
      </c>
    </row>
    <row r="206" spans="1:8" ht="33.950000000000003" customHeight="1">
      <c r="A206" s="309"/>
      <c r="B206" s="87"/>
      <c r="C206" s="87"/>
      <c r="D206" s="43">
        <v>4</v>
      </c>
      <c r="E206" s="37" t="s">
        <v>919</v>
      </c>
      <c r="F206" s="416" t="s">
        <v>869</v>
      </c>
      <c r="G206" s="48"/>
      <c r="H206" s="131" t="s">
        <v>55</v>
      </c>
    </row>
    <row r="207" spans="1:8" ht="26.25" customHeight="1">
      <c r="A207" s="309"/>
      <c r="B207" s="87"/>
      <c r="C207" s="87"/>
      <c r="D207" s="43">
        <v>5</v>
      </c>
      <c r="E207" s="37" t="s">
        <v>920</v>
      </c>
      <c r="F207" s="416" t="s">
        <v>869</v>
      </c>
      <c r="G207" s="48"/>
      <c r="H207" s="131" t="s">
        <v>55</v>
      </c>
    </row>
    <row r="208" spans="1:8" ht="27.75" customHeight="1">
      <c r="A208" s="452"/>
      <c r="B208" s="23"/>
      <c r="C208" s="23"/>
      <c r="D208" s="43">
        <v>6</v>
      </c>
      <c r="E208" s="37" t="s">
        <v>921</v>
      </c>
      <c r="F208" s="416" t="s">
        <v>869</v>
      </c>
      <c r="G208" s="48"/>
      <c r="H208" s="131" t="s">
        <v>55</v>
      </c>
    </row>
    <row r="209" spans="1:8" ht="36" customHeight="1">
      <c r="A209" s="586">
        <v>8</v>
      </c>
      <c r="B209" s="530" t="s">
        <v>248</v>
      </c>
      <c r="C209" s="530" t="s">
        <v>249</v>
      </c>
      <c r="D209" s="43">
        <v>1</v>
      </c>
      <c r="E209" s="37" t="s">
        <v>984</v>
      </c>
      <c r="F209" s="416" t="s">
        <v>869</v>
      </c>
      <c r="G209" s="48"/>
      <c r="H209" s="139" t="s">
        <v>204</v>
      </c>
    </row>
    <row r="210" spans="1:8" ht="28.5" customHeight="1">
      <c r="A210" s="587"/>
      <c r="B210" s="540"/>
      <c r="C210" s="540"/>
      <c r="D210" s="43">
        <v>2</v>
      </c>
      <c r="E210" s="37" t="s">
        <v>250</v>
      </c>
      <c r="F210" s="416" t="s">
        <v>869</v>
      </c>
      <c r="G210" s="15"/>
      <c r="H210" s="131" t="s">
        <v>204</v>
      </c>
    </row>
    <row r="211" spans="1:8" ht="42" customHeight="1">
      <c r="A211" s="588"/>
      <c r="B211" s="531"/>
      <c r="C211" s="531"/>
      <c r="D211" s="43">
        <v>3</v>
      </c>
      <c r="E211" s="37" t="s">
        <v>922</v>
      </c>
      <c r="F211" s="416" t="s">
        <v>869</v>
      </c>
      <c r="G211" s="48"/>
      <c r="H211" s="131" t="s">
        <v>204</v>
      </c>
    </row>
    <row r="212" spans="1:8" ht="24.75" customHeight="1">
      <c r="A212" s="433">
        <v>9</v>
      </c>
      <c r="B212" s="417" t="s">
        <v>252</v>
      </c>
      <c r="C212" s="417" t="s">
        <v>253</v>
      </c>
      <c r="D212" s="43">
        <v>1</v>
      </c>
      <c r="E212" s="37" t="s">
        <v>254</v>
      </c>
      <c r="F212" s="416" t="s">
        <v>869</v>
      </c>
      <c r="G212" s="48"/>
      <c r="H212" s="139" t="s">
        <v>16</v>
      </c>
    </row>
    <row r="213" spans="1:8" ht="25.5" customHeight="1">
      <c r="A213" s="586">
        <v>10</v>
      </c>
      <c r="B213" s="530" t="s">
        <v>255</v>
      </c>
      <c r="C213" s="530" t="s">
        <v>256</v>
      </c>
      <c r="D213" s="43">
        <v>2</v>
      </c>
      <c r="E213" s="37" t="s">
        <v>923</v>
      </c>
      <c r="F213" s="416" t="s">
        <v>869</v>
      </c>
      <c r="G213" s="48"/>
      <c r="H213" s="131" t="s">
        <v>258</v>
      </c>
    </row>
    <row r="214" spans="1:8" ht="21.75" customHeight="1">
      <c r="A214" s="587"/>
      <c r="B214" s="540"/>
      <c r="C214" s="540"/>
      <c r="D214" s="43">
        <v>3</v>
      </c>
      <c r="E214" s="37" t="s">
        <v>260</v>
      </c>
      <c r="F214" s="416" t="s">
        <v>869</v>
      </c>
      <c r="G214" s="48"/>
      <c r="H214" s="131" t="s">
        <v>258</v>
      </c>
    </row>
    <row r="215" spans="1:8" ht="24" customHeight="1">
      <c r="A215" s="587"/>
      <c r="B215" s="540"/>
      <c r="C215" s="540"/>
      <c r="D215" s="43">
        <v>4</v>
      </c>
      <c r="E215" s="37" t="s">
        <v>261</v>
      </c>
      <c r="F215" s="416" t="s">
        <v>869</v>
      </c>
      <c r="G215" s="48"/>
      <c r="H215" s="131" t="s">
        <v>258</v>
      </c>
    </row>
    <row r="216" spans="1:8" ht="24.75" customHeight="1">
      <c r="A216" s="588"/>
      <c r="B216" s="531"/>
      <c r="C216" s="531"/>
      <c r="D216" s="43">
        <v>5</v>
      </c>
      <c r="E216" s="37" t="s">
        <v>319</v>
      </c>
      <c r="F216" s="416" t="s">
        <v>869</v>
      </c>
      <c r="G216" s="48"/>
      <c r="H216" s="131" t="s">
        <v>258</v>
      </c>
    </row>
    <row r="217" spans="1:8" ht="30" customHeight="1">
      <c r="A217" s="444" t="s">
        <v>262</v>
      </c>
      <c r="B217" s="542" t="s">
        <v>317</v>
      </c>
      <c r="C217" s="534"/>
      <c r="D217" s="534"/>
      <c r="E217" s="534"/>
      <c r="F217" s="534"/>
      <c r="G217" s="534"/>
      <c r="H217" s="434"/>
    </row>
    <row r="218" spans="1:8" ht="29.25" customHeight="1">
      <c r="A218" s="587">
        <v>1</v>
      </c>
      <c r="B218" s="530" t="s">
        <v>263</v>
      </c>
      <c r="C218" s="530" t="s">
        <v>264</v>
      </c>
      <c r="D218" s="43">
        <v>1</v>
      </c>
      <c r="E218" s="37" t="s">
        <v>265</v>
      </c>
      <c r="F218" s="416" t="s">
        <v>869</v>
      </c>
      <c r="G218" s="49"/>
      <c r="H218" s="530" t="s">
        <v>204</v>
      </c>
    </row>
    <row r="219" spans="1:8" ht="25.5">
      <c r="A219" s="587"/>
      <c r="B219" s="540"/>
      <c r="C219" s="540"/>
      <c r="D219" s="39">
        <v>2</v>
      </c>
      <c r="E219" s="44" t="s">
        <v>266</v>
      </c>
      <c r="F219" s="416" t="s">
        <v>869</v>
      </c>
      <c r="G219" s="50"/>
      <c r="H219" s="540"/>
    </row>
    <row r="220" spans="1:8" ht="30" customHeight="1">
      <c r="A220" s="587"/>
      <c r="B220" s="540"/>
      <c r="C220" s="540"/>
      <c r="D220" s="43">
        <v>3</v>
      </c>
      <c r="E220" s="37" t="s">
        <v>267</v>
      </c>
      <c r="F220" s="417" t="s">
        <v>924</v>
      </c>
      <c r="G220" s="50"/>
      <c r="H220" s="540"/>
    </row>
    <row r="221" spans="1:8" ht="30" customHeight="1">
      <c r="A221" s="587"/>
      <c r="B221" s="531"/>
      <c r="C221" s="531"/>
      <c r="D221" s="43">
        <v>4</v>
      </c>
      <c r="E221" s="37" t="s">
        <v>268</v>
      </c>
      <c r="F221" s="416" t="s">
        <v>869</v>
      </c>
      <c r="G221" s="46"/>
      <c r="H221" s="531"/>
    </row>
    <row r="222" spans="1:8" ht="39.75" customHeight="1">
      <c r="A222" s="587"/>
      <c r="B222" s="530" t="s">
        <v>785</v>
      </c>
      <c r="C222" s="87"/>
      <c r="D222" s="38" t="s">
        <v>786</v>
      </c>
      <c r="E222" s="87" t="s">
        <v>308</v>
      </c>
      <c r="F222" s="416" t="s">
        <v>952</v>
      </c>
      <c r="G222" s="50"/>
      <c r="H222" s="418"/>
    </row>
    <row r="223" spans="1:8" ht="27" customHeight="1">
      <c r="A223" s="431">
        <v>2</v>
      </c>
      <c r="B223" s="540"/>
      <c r="C223" s="87" t="s">
        <v>270</v>
      </c>
      <c r="D223" s="43">
        <v>2</v>
      </c>
      <c r="E223" s="37" t="s">
        <v>813</v>
      </c>
      <c r="F223" s="416" t="s">
        <v>869</v>
      </c>
      <c r="G223" s="50"/>
      <c r="H223" s="418" t="s">
        <v>204</v>
      </c>
    </row>
    <row r="224" spans="1:8" ht="41.25" customHeight="1">
      <c r="A224" s="586">
        <v>3</v>
      </c>
      <c r="B224" s="530" t="s">
        <v>953</v>
      </c>
      <c r="C224" s="530" t="s">
        <v>273</v>
      </c>
      <c r="D224" s="43">
        <v>1</v>
      </c>
      <c r="E224" s="37" t="s">
        <v>274</v>
      </c>
      <c r="F224" s="416" t="s">
        <v>869</v>
      </c>
      <c r="G224" s="49"/>
      <c r="H224" s="415" t="s">
        <v>204</v>
      </c>
    </row>
    <row r="225" spans="1:8" ht="36.75" customHeight="1">
      <c r="A225" s="587"/>
      <c r="B225" s="540"/>
      <c r="C225" s="540"/>
      <c r="D225" s="43">
        <v>2</v>
      </c>
      <c r="E225" s="37" t="s">
        <v>275</v>
      </c>
      <c r="F225" s="416" t="s">
        <v>869</v>
      </c>
      <c r="G225" s="50"/>
      <c r="H225" s="114"/>
    </row>
    <row r="226" spans="1:8" ht="67.5" customHeight="1">
      <c r="A226" s="586">
        <v>4</v>
      </c>
      <c r="B226" s="530" t="s">
        <v>277</v>
      </c>
      <c r="C226" s="530" t="s">
        <v>278</v>
      </c>
      <c r="D226" s="43">
        <v>1</v>
      </c>
      <c r="E226" s="37" t="s">
        <v>925</v>
      </c>
      <c r="F226" s="416" t="s">
        <v>869</v>
      </c>
      <c r="G226" s="49"/>
      <c r="H226" s="530" t="s">
        <v>204</v>
      </c>
    </row>
    <row r="227" spans="1:8" ht="24.75" customHeight="1">
      <c r="A227" s="588"/>
      <c r="B227" s="531"/>
      <c r="C227" s="531"/>
      <c r="D227" s="43">
        <v>2</v>
      </c>
      <c r="E227" s="37" t="s">
        <v>815</v>
      </c>
      <c r="F227" s="416" t="s">
        <v>869</v>
      </c>
      <c r="G227" s="18"/>
      <c r="H227" s="531"/>
    </row>
    <row r="228" spans="1:8" ht="30" customHeight="1">
      <c r="A228" s="444" t="s">
        <v>279</v>
      </c>
      <c r="B228" s="532" t="s">
        <v>318</v>
      </c>
      <c r="C228" s="533"/>
      <c r="D228" s="534"/>
      <c r="E228" s="534"/>
      <c r="F228" s="534"/>
      <c r="G228" s="534"/>
      <c r="H228" s="434"/>
    </row>
    <row r="229" spans="1:8" ht="33" customHeight="1">
      <c r="A229" s="600">
        <v>1</v>
      </c>
      <c r="B229" s="536" t="s">
        <v>816</v>
      </c>
      <c r="C229" s="536" t="s">
        <v>280</v>
      </c>
      <c r="D229" s="43">
        <v>1</v>
      </c>
      <c r="E229" s="37" t="s">
        <v>281</v>
      </c>
      <c r="F229" s="416" t="s">
        <v>869</v>
      </c>
      <c r="G229" s="19"/>
      <c r="H229" s="415" t="s">
        <v>204</v>
      </c>
    </row>
    <row r="230" spans="1:8" ht="31.5" customHeight="1">
      <c r="A230" s="600"/>
      <c r="B230" s="536"/>
      <c r="C230" s="536"/>
      <c r="D230" s="43">
        <v>2</v>
      </c>
      <c r="E230" s="37" t="s">
        <v>310</v>
      </c>
      <c r="F230" s="416" t="s">
        <v>869</v>
      </c>
      <c r="G230" s="15"/>
      <c r="H230" s="418"/>
    </row>
    <row r="231" spans="1:8" ht="49.5" customHeight="1">
      <c r="A231" s="600"/>
      <c r="B231" s="536"/>
      <c r="C231" s="536"/>
      <c r="D231" s="43">
        <v>3</v>
      </c>
      <c r="E231" s="37" t="s">
        <v>985</v>
      </c>
      <c r="F231" s="416" t="s">
        <v>869</v>
      </c>
      <c r="G231" s="15"/>
      <c r="H231" s="418"/>
    </row>
    <row r="232" spans="1:8" ht="24" customHeight="1">
      <c r="A232" s="600"/>
      <c r="B232" s="536"/>
      <c r="C232" s="536"/>
      <c r="D232" s="43">
        <v>4</v>
      </c>
      <c r="E232" s="37" t="s">
        <v>926</v>
      </c>
      <c r="F232" s="416" t="s">
        <v>869</v>
      </c>
      <c r="G232" s="18"/>
      <c r="H232" s="416"/>
    </row>
    <row r="233" spans="1:8" ht="21.75" customHeight="1">
      <c r="A233" s="453"/>
      <c r="B233" s="116"/>
      <c r="C233" s="116"/>
      <c r="D233" s="43">
        <v>5</v>
      </c>
      <c r="E233" s="37" t="s">
        <v>282</v>
      </c>
      <c r="F233" s="416" t="s">
        <v>869</v>
      </c>
      <c r="G233" s="48"/>
      <c r="H233" s="417"/>
    </row>
    <row r="234" spans="1:8" ht="36.75" customHeight="1">
      <c r="A234" s="309"/>
      <c r="B234" s="87"/>
      <c r="C234" s="87" t="s">
        <v>928</v>
      </c>
      <c r="D234" s="38">
        <v>6</v>
      </c>
      <c r="E234" s="114" t="s">
        <v>283</v>
      </c>
      <c r="F234" s="416" t="s">
        <v>869</v>
      </c>
      <c r="G234" s="15"/>
      <c r="H234" s="416"/>
    </row>
    <row r="235" spans="1:8" ht="24.75" customHeight="1" thickBot="1">
      <c r="A235" s="448"/>
      <c r="B235" s="293" t="s">
        <v>927</v>
      </c>
      <c r="C235" s="293"/>
      <c r="D235" s="294">
        <v>7</v>
      </c>
      <c r="E235" s="364" t="s">
        <v>986</v>
      </c>
      <c r="F235" s="429"/>
      <c r="G235" s="295"/>
      <c r="H235" s="464"/>
    </row>
    <row r="236" spans="1:8">
      <c r="A236" s="465"/>
      <c r="B236" s="466"/>
      <c r="C236" s="467"/>
      <c r="D236" s="468"/>
      <c r="E236" s="469"/>
      <c r="F236" s="469"/>
      <c r="G236" s="470"/>
      <c r="H236" s="471"/>
    </row>
    <row r="237" spans="1:8">
      <c r="A237" s="320"/>
      <c r="B237" s="140"/>
      <c r="C237" s="141"/>
      <c r="D237" s="142"/>
      <c r="E237" s="143"/>
      <c r="F237" s="143"/>
      <c r="G237" s="454"/>
      <c r="H237" s="454"/>
    </row>
    <row r="238" spans="1:8">
      <c r="A238" s="320"/>
      <c r="B238" s="140"/>
      <c r="C238" s="141"/>
      <c r="D238" s="142"/>
      <c r="E238" s="143"/>
      <c r="F238" s="143"/>
      <c r="G238" s="454"/>
      <c r="H238" s="454"/>
    </row>
    <row r="239" spans="1:8">
      <c r="A239" s="320"/>
      <c r="B239" s="140"/>
      <c r="C239" s="141"/>
      <c r="D239" s="142"/>
      <c r="E239" s="718" t="s">
        <v>845</v>
      </c>
      <c r="F239" s="718"/>
      <c r="G239" s="718"/>
      <c r="H239" s="455"/>
    </row>
    <row r="240" spans="1:8">
      <c r="A240" s="320"/>
      <c r="B240" s="141"/>
      <c r="C240" s="716" t="s">
        <v>284</v>
      </c>
      <c r="D240" s="716"/>
      <c r="E240" s="716"/>
      <c r="F240" s="716"/>
      <c r="G240" s="716"/>
      <c r="H240" s="456"/>
    </row>
    <row r="241" spans="1:8">
      <c r="A241" s="320"/>
      <c r="B241" s="141"/>
      <c r="C241" s="716" t="s">
        <v>285</v>
      </c>
      <c r="D241" s="716"/>
      <c r="E241" s="716"/>
      <c r="F241" s="716"/>
      <c r="G241" s="716"/>
      <c r="H241" s="456"/>
    </row>
    <row r="242" spans="1:8">
      <c r="A242" s="320"/>
      <c r="B242" s="141"/>
      <c r="C242" s="141"/>
      <c r="D242" s="142"/>
      <c r="E242" s="143"/>
      <c r="F242" s="143"/>
      <c r="G242" s="143"/>
      <c r="H242" s="143"/>
    </row>
    <row r="243" spans="1:8">
      <c r="A243" s="320"/>
      <c r="B243" s="141"/>
      <c r="C243" s="143" t="s">
        <v>286</v>
      </c>
      <c r="D243" s="142"/>
      <c r="E243" s="143"/>
      <c r="F243" s="143"/>
      <c r="G243" s="143" t="s">
        <v>287</v>
      </c>
      <c r="H243" s="143"/>
    </row>
    <row r="244" spans="1:8">
      <c r="A244" s="320"/>
      <c r="B244" s="141"/>
      <c r="C244" s="141"/>
      <c r="D244" s="142"/>
      <c r="E244" s="717"/>
      <c r="F244" s="717"/>
      <c r="G244" s="717"/>
      <c r="H244" s="457"/>
    </row>
    <row r="245" spans="1:8">
      <c r="A245" s="320"/>
      <c r="B245" s="141"/>
      <c r="C245" s="141"/>
      <c r="D245" s="142"/>
      <c r="E245" s="457"/>
      <c r="F245" s="457"/>
      <c r="G245" s="457"/>
      <c r="H245" s="457"/>
    </row>
    <row r="246" spans="1:8">
      <c r="A246" s="320"/>
      <c r="B246" s="141"/>
      <c r="C246" s="141"/>
      <c r="D246" s="142"/>
      <c r="E246" s="457"/>
      <c r="F246" s="457"/>
      <c r="G246" s="457"/>
      <c r="H246" s="457"/>
    </row>
    <row r="247" spans="1:8">
      <c r="A247" s="320"/>
      <c r="B247" s="141"/>
      <c r="C247" s="141"/>
      <c r="D247" s="142"/>
      <c r="E247" s="457"/>
      <c r="F247" s="457"/>
      <c r="G247" s="457"/>
      <c r="H247" s="457"/>
    </row>
    <row r="248" spans="1:8">
      <c r="A248" s="320"/>
      <c r="B248" s="141"/>
      <c r="C248" s="457" t="s">
        <v>789</v>
      </c>
      <c r="D248" s="142"/>
      <c r="G248" s="457" t="s">
        <v>288</v>
      </c>
      <c r="H248" s="457"/>
    </row>
    <row r="249" spans="1:8">
      <c r="A249" s="320"/>
      <c r="B249" s="141"/>
      <c r="C249" s="141"/>
      <c r="D249" s="142"/>
      <c r="E249" s="457"/>
      <c r="F249" s="457"/>
      <c r="G249" s="457"/>
      <c r="H249" s="457"/>
    </row>
    <row r="250" spans="1:8">
      <c r="A250" s="320"/>
      <c r="B250" s="141"/>
      <c r="C250" s="141"/>
      <c r="D250" s="142"/>
      <c r="E250" s="457"/>
      <c r="F250" s="457"/>
      <c r="G250" s="457"/>
      <c r="H250" s="457"/>
    </row>
    <row r="251" spans="1:8">
      <c r="A251" s="320"/>
      <c r="B251" s="141"/>
      <c r="C251" s="141"/>
      <c r="D251" s="142"/>
      <c r="E251" s="457"/>
      <c r="F251" s="457"/>
      <c r="G251" s="457"/>
      <c r="H251" s="457"/>
    </row>
    <row r="252" spans="1:8">
      <c r="A252" s="320"/>
      <c r="B252" s="141"/>
      <c r="C252" s="141"/>
      <c r="D252" s="142"/>
      <c r="E252" s="457"/>
      <c r="F252" s="457"/>
      <c r="G252" s="457"/>
      <c r="H252" s="457"/>
    </row>
    <row r="253" spans="1:8">
      <c r="A253" s="320"/>
      <c r="B253" s="141"/>
      <c r="C253" s="141"/>
      <c r="D253" s="142"/>
      <c r="E253" s="457"/>
      <c r="F253" s="457"/>
      <c r="G253" s="457"/>
      <c r="H253" s="457"/>
    </row>
    <row r="254" spans="1:8" ht="15.75">
      <c r="A254" s="333"/>
      <c r="B254" s="335"/>
      <c r="C254" s="335"/>
      <c r="D254" s="336"/>
      <c r="E254" s="458"/>
      <c r="F254" s="458"/>
      <c r="G254" s="458"/>
      <c r="H254" s="458"/>
    </row>
    <row r="255" spans="1:8" ht="15.75">
      <c r="A255" s="333"/>
      <c r="B255" s="335"/>
      <c r="C255" s="335"/>
      <c r="D255" s="336"/>
      <c r="E255" s="458"/>
      <c r="F255" s="458"/>
      <c r="G255" s="458"/>
      <c r="H255" s="458"/>
    </row>
    <row r="256" spans="1:8" ht="15.75">
      <c r="A256" s="333"/>
      <c r="B256" s="335"/>
      <c r="C256" s="335"/>
      <c r="D256" s="336"/>
      <c r="E256" s="458"/>
      <c r="F256" s="458"/>
      <c r="G256" s="458"/>
      <c r="H256" s="458"/>
    </row>
    <row r="257" spans="1:8" ht="15.75">
      <c r="A257" s="333"/>
      <c r="B257" s="335"/>
      <c r="C257" s="335"/>
      <c r="D257" s="336"/>
      <c r="E257" s="458"/>
      <c r="F257" s="458"/>
      <c r="G257" s="458"/>
      <c r="H257" s="458"/>
    </row>
    <row r="258" spans="1:8" ht="15.75">
      <c r="A258" s="333"/>
      <c r="B258" s="335"/>
      <c r="C258" s="335"/>
      <c r="D258" s="336"/>
      <c r="E258" s="458"/>
      <c r="F258" s="458"/>
      <c r="G258" s="458"/>
      <c r="H258" s="458"/>
    </row>
    <row r="259" spans="1:8" ht="15.75">
      <c r="A259" s="333"/>
      <c r="B259" s="335"/>
      <c r="C259" s="335"/>
      <c r="D259" s="336"/>
      <c r="E259" s="458"/>
      <c r="F259" s="458"/>
      <c r="G259" s="458"/>
      <c r="H259" s="458"/>
    </row>
    <row r="260" spans="1:8" ht="15.75">
      <c r="A260" s="333"/>
      <c r="B260" s="335"/>
      <c r="C260" s="335"/>
      <c r="D260" s="336"/>
      <c r="E260" s="458"/>
      <c r="F260" s="458"/>
      <c r="G260" s="458"/>
      <c r="H260" s="458"/>
    </row>
  </sheetData>
  <mergeCells count="216">
    <mergeCell ref="G144:G146"/>
    <mergeCell ref="G97:G105"/>
    <mergeCell ref="C240:G240"/>
    <mergeCell ref="C241:G241"/>
    <mergeCell ref="E244:G244"/>
    <mergeCell ref="H226:H227"/>
    <mergeCell ref="B228:G228"/>
    <mergeCell ref="E239:G239"/>
    <mergeCell ref="A144:A146"/>
    <mergeCell ref="B144:B146"/>
    <mergeCell ref="C144:C146"/>
    <mergeCell ref="B222:B223"/>
    <mergeCell ref="A226:A227"/>
    <mergeCell ref="B226:B227"/>
    <mergeCell ref="C226:C227"/>
    <mergeCell ref="B217:G217"/>
    <mergeCell ref="A218:A222"/>
    <mergeCell ref="B191:B193"/>
    <mergeCell ref="C191:C193"/>
    <mergeCell ref="G191:G193"/>
    <mergeCell ref="B183:G183"/>
    <mergeCell ref="A184:A185"/>
    <mergeCell ref="B184:B185"/>
    <mergeCell ref="C184:C185"/>
    <mergeCell ref="H218:H221"/>
    <mergeCell ref="A197:A198"/>
    <mergeCell ref="B197:B198"/>
    <mergeCell ref="C197:C198"/>
    <mergeCell ref="H197:H198"/>
    <mergeCell ref="A224:A225"/>
    <mergeCell ref="B224:B225"/>
    <mergeCell ref="C224:C225"/>
    <mergeCell ref="H191:H193"/>
    <mergeCell ref="B194:G194"/>
    <mergeCell ref="A195:A196"/>
    <mergeCell ref="B195:B196"/>
    <mergeCell ref="C195:C196"/>
    <mergeCell ref="C213:C216"/>
    <mergeCell ref="A213:A216"/>
    <mergeCell ref="B213:B216"/>
    <mergeCell ref="B209:B211"/>
    <mergeCell ref="C209:C211"/>
    <mergeCell ref="A209:A211"/>
    <mergeCell ref="A191:A193"/>
    <mergeCell ref="H184:H185"/>
    <mergeCell ref="B168:G168"/>
    <mergeCell ref="G170:G171"/>
    <mergeCell ref="H170:H171"/>
    <mergeCell ref="B174:H174"/>
    <mergeCell ref="A175:A182"/>
    <mergeCell ref="C175:C182"/>
    <mergeCell ref="B175:B182"/>
    <mergeCell ref="C170:C172"/>
    <mergeCell ref="B170:B172"/>
    <mergeCell ref="A170:A172"/>
    <mergeCell ref="H161:H162"/>
    <mergeCell ref="H163:H167"/>
    <mergeCell ref="B148:G148"/>
    <mergeCell ref="A149:A151"/>
    <mergeCell ref="B149:B151"/>
    <mergeCell ref="C149:C151"/>
    <mergeCell ref="B153:G153"/>
    <mergeCell ref="B154:B155"/>
    <mergeCell ref="C154:C155"/>
    <mergeCell ref="B163:B167"/>
    <mergeCell ref="C163:C167"/>
    <mergeCell ref="A163:A167"/>
    <mergeCell ref="G161:G162"/>
    <mergeCell ref="B156:B158"/>
    <mergeCell ref="C156:C158"/>
    <mergeCell ref="H149:H152"/>
    <mergeCell ref="A156:A158"/>
    <mergeCell ref="B143:G143"/>
    <mergeCell ref="A134:A136"/>
    <mergeCell ref="B134:B136"/>
    <mergeCell ref="C134:C136"/>
    <mergeCell ref="H134:H136"/>
    <mergeCell ref="A139:A140"/>
    <mergeCell ref="B139:B140"/>
    <mergeCell ref="C139:C140"/>
    <mergeCell ref="B137:B138"/>
    <mergeCell ref="F139:F140"/>
    <mergeCell ref="B117:G117"/>
    <mergeCell ref="G118:G121"/>
    <mergeCell ref="G126:G129"/>
    <mergeCell ref="G130:G133"/>
    <mergeCell ref="H118:H121"/>
    <mergeCell ref="H126:H129"/>
    <mergeCell ref="H130:H133"/>
    <mergeCell ref="A141:A142"/>
    <mergeCell ref="B141:B142"/>
    <mergeCell ref="C141:C142"/>
    <mergeCell ref="H139:H140"/>
    <mergeCell ref="A112:A113"/>
    <mergeCell ref="B112:B113"/>
    <mergeCell ref="C112:C113"/>
    <mergeCell ref="H112:H113"/>
    <mergeCell ref="A114:A116"/>
    <mergeCell ref="B114:B116"/>
    <mergeCell ref="C114:C116"/>
    <mergeCell ref="A103:A105"/>
    <mergeCell ref="B103:B105"/>
    <mergeCell ref="C103:C105"/>
    <mergeCell ref="H103:H105"/>
    <mergeCell ref="A109:A111"/>
    <mergeCell ref="B109:B111"/>
    <mergeCell ref="C109:C111"/>
    <mergeCell ref="A97:A99"/>
    <mergeCell ref="B97:B99"/>
    <mergeCell ref="C97:C99"/>
    <mergeCell ref="A100:A102"/>
    <mergeCell ref="B100:B102"/>
    <mergeCell ref="C100:C102"/>
    <mergeCell ref="A91:A93"/>
    <mergeCell ref="B91:B93"/>
    <mergeCell ref="C91:C93"/>
    <mergeCell ref="A81:A83"/>
    <mergeCell ref="B81:B83"/>
    <mergeCell ref="C81:C83"/>
    <mergeCell ref="A69:A71"/>
    <mergeCell ref="B69:B71"/>
    <mergeCell ref="C69:C71"/>
    <mergeCell ref="C72:C74"/>
    <mergeCell ref="H91:H93"/>
    <mergeCell ref="A94:A96"/>
    <mergeCell ref="B94:B95"/>
    <mergeCell ref="C94:C96"/>
    <mergeCell ref="A84:A86"/>
    <mergeCell ref="B84:B86"/>
    <mergeCell ref="C84:C86"/>
    <mergeCell ref="A88:A90"/>
    <mergeCell ref="B88:B90"/>
    <mergeCell ref="C88:C90"/>
    <mergeCell ref="H88:H90"/>
    <mergeCell ref="G66:G68"/>
    <mergeCell ref="A60:A62"/>
    <mergeCell ref="B60:B62"/>
    <mergeCell ref="C60:C62"/>
    <mergeCell ref="A63:A65"/>
    <mergeCell ref="B63:B65"/>
    <mergeCell ref="C63:C65"/>
    <mergeCell ref="A75:A77"/>
    <mergeCell ref="A78:A80"/>
    <mergeCell ref="B78:B80"/>
    <mergeCell ref="C78:C80"/>
    <mergeCell ref="H54:H56"/>
    <mergeCell ref="A46:A48"/>
    <mergeCell ref="B46:B48"/>
    <mergeCell ref="C46:C48"/>
    <mergeCell ref="H46:H48"/>
    <mergeCell ref="A57:A59"/>
    <mergeCell ref="B57:B59"/>
    <mergeCell ref="C57:C59"/>
    <mergeCell ref="B52:G52"/>
    <mergeCell ref="B53:G53"/>
    <mergeCell ref="A54:A56"/>
    <mergeCell ref="B54:B56"/>
    <mergeCell ref="C54:C56"/>
    <mergeCell ref="B6:G6"/>
    <mergeCell ref="B7:G7"/>
    <mergeCell ref="B8:G8"/>
    <mergeCell ref="A9:A18"/>
    <mergeCell ref="B9:B18"/>
    <mergeCell ref="C9:C18"/>
    <mergeCell ref="A1:H1"/>
    <mergeCell ref="A2:H2"/>
    <mergeCell ref="A3:H3"/>
    <mergeCell ref="A4:A5"/>
    <mergeCell ref="B4:B5"/>
    <mergeCell ref="C4:C5"/>
    <mergeCell ref="D4:H4"/>
    <mergeCell ref="D5:E5"/>
    <mergeCell ref="H9:H18"/>
    <mergeCell ref="A19:A21"/>
    <mergeCell ref="B19:B21"/>
    <mergeCell ref="C19:C21"/>
    <mergeCell ref="H19:H21"/>
    <mergeCell ref="A22:A24"/>
    <mergeCell ref="B22:B24"/>
    <mergeCell ref="C22:C24"/>
    <mergeCell ref="H22:H23"/>
    <mergeCell ref="A33:A35"/>
    <mergeCell ref="B33:B35"/>
    <mergeCell ref="C33:C35"/>
    <mergeCell ref="A25:A29"/>
    <mergeCell ref="B25:B29"/>
    <mergeCell ref="C25:C29"/>
    <mergeCell ref="H25:H29"/>
    <mergeCell ref="A30:A32"/>
    <mergeCell ref="B30:B32"/>
    <mergeCell ref="C30:C32"/>
    <mergeCell ref="H30:H32"/>
    <mergeCell ref="H63:H65"/>
    <mergeCell ref="A66:A68"/>
    <mergeCell ref="G69:G71"/>
    <mergeCell ref="H69:H71"/>
    <mergeCell ref="A72:A74"/>
    <mergeCell ref="B72:B74"/>
    <mergeCell ref="A229:A232"/>
    <mergeCell ref="B229:B232"/>
    <mergeCell ref="C229:C232"/>
    <mergeCell ref="A118:A123"/>
    <mergeCell ref="B118:B123"/>
    <mergeCell ref="C118:C123"/>
    <mergeCell ref="H122:H123"/>
    <mergeCell ref="G122:G123"/>
    <mergeCell ref="B218:B221"/>
    <mergeCell ref="C218:C221"/>
    <mergeCell ref="A186:A188"/>
    <mergeCell ref="B186:B188"/>
    <mergeCell ref="C186:C188"/>
    <mergeCell ref="G186:G188"/>
    <mergeCell ref="H186:H188"/>
    <mergeCell ref="H72:H74"/>
    <mergeCell ref="B66:B68"/>
    <mergeCell ref="C66:C68"/>
  </mergeCells>
  <pageMargins left="0.75" right="0.25" top="0.5" bottom="0.4" header="0.3" footer="0.3"/>
  <pageSetup paperSize="5" scale="88" orientation="landscape" useFirstPageNumber="1" horizontalDpi="4294967293" r:id="rId1"/>
  <rowBreaks count="14" manualBreakCount="14">
    <brk id="24" max="16383" man="1"/>
    <brk id="37" max="16383" man="1"/>
    <brk id="51" max="16383" man="1"/>
    <brk id="71" max="16383" man="1"/>
    <brk id="90" max="16383" man="1"/>
    <brk id="111" max="16383" man="1"/>
    <brk id="133" max="16383" man="1"/>
    <brk id="147" max="16383" man="1"/>
    <brk id="162" max="16383" man="1"/>
    <brk id="173" max="16383" man="1"/>
    <brk id="188" max="7" man="1"/>
    <brk id="203" max="16383" man="1"/>
    <brk id="221" max="16383" man="1"/>
    <brk id="235" max="16383"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13</vt:i4>
      </vt:variant>
    </vt:vector>
  </HeadingPairs>
  <TitlesOfParts>
    <vt:vector size="23" baseType="lpstr">
      <vt:lpstr>RANCANGAN_PROG. 2025 (2)</vt:lpstr>
      <vt:lpstr>NAMA BDN PENGU</vt:lpstr>
      <vt:lpstr> PROGRAM LANSIA</vt:lpstr>
      <vt:lpstr>PROGRAM PEMUDA</vt:lpstr>
      <vt:lpstr> PROGRAM ASM (2)</vt:lpstr>
      <vt:lpstr>REKOMENDASI 2023_lama</vt:lpstr>
      <vt:lpstr> PROGRAM REMAJA</vt:lpstr>
      <vt:lpstr>REKOMENDASI 2025</vt:lpstr>
      <vt:lpstr>RANCANGAN_PROG. 2025</vt:lpstr>
      <vt:lpstr>REKOMENDASI SIDEANG 2024</vt:lpstr>
      <vt:lpstr>' PROGRAM ASM (2)'!Print_Area</vt:lpstr>
      <vt:lpstr>' PROGRAM LANSIA'!Print_Area</vt:lpstr>
      <vt:lpstr>' PROGRAM REMAJA'!Print_Area</vt:lpstr>
      <vt:lpstr>'PROGRAM PEMUDA'!Print_Area</vt:lpstr>
      <vt:lpstr>'RANCANGAN_PROG. 2025'!Print_Area</vt:lpstr>
      <vt:lpstr>'RANCANGAN_PROG. 2025 (2)'!Print_Area</vt:lpstr>
      <vt:lpstr>'REKOMENDASI 2025'!Print_Area</vt:lpstr>
      <vt:lpstr>' PROGRAM ASM (2)'!Print_Titles</vt:lpstr>
      <vt:lpstr>' PROGRAM LANSIA'!Print_Titles</vt:lpstr>
      <vt:lpstr>'RANCANGAN_PROG. 2025'!Print_Titles</vt:lpstr>
      <vt:lpstr>'RANCANGAN_PROG. 2025 (2)'!Print_Titles</vt:lpstr>
      <vt:lpstr>'REKOMENDASI 2023_lama'!Print_Titles</vt:lpstr>
      <vt:lpstr>'REKOMENDASI 2025'!Print_Titles</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Costumer</cp:lastModifiedBy>
  <cp:lastPrinted>2025-02-20T19:27:05Z</cp:lastPrinted>
  <dcterms:created xsi:type="dcterms:W3CDTF">2023-02-21T08:56:39Z</dcterms:created>
  <dcterms:modified xsi:type="dcterms:W3CDTF">2025-06-01T05:17:32Z</dcterms:modified>
</cp:coreProperties>
</file>